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20" yWindow="300" windowWidth="11670" windowHeight="5700" tabRatio="797" firstSheet="4" activeTab="12"/>
  </bookViews>
  <sheets>
    <sheet name="ผ 02" sheetId="15" r:id="rId1"/>
    <sheet name="ผ 03" sheetId="6" r:id="rId2"/>
    <sheet name="1 1.1" sheetId="16" r:id="rId3"/>
    <sheet name="ยุทธศาสตร์ 1 (1.1) พื้นฐาน" sheetId="9" r:id="rId4"/>
    <sheet name="1.1.2" sheetId="17" r:id="rId5"/>
    <sheet name="(1.2)สงบเรียบร้อย" sheetId="10" r:id="rId6"/>
    <sheet name="1.3" sheetId="18" r:id="rId7"/>
    <sheet name="(1.3)ยากจน ด้อยโอกาส" sheetId="11" r:id="rId8"/>
    <sheet name="1.4" sheetId="19" r:id="rId9"/>
    <sheet name="(1.4)ด้านสาธารณสุข" sheetId="12" r:id="rId10"/>
    <sheet name="1.5" sheetId="20" r:id="rId11"/>
    <sheet name="(1.5)ออกกำลังกาย" sheetId="13" r:id="rId12"/>
    <sheet name="1.6" sheetId="21" r:id="rId13"/>
    <sheet name="(1.6)ยาเสพติด" sheetId="14" r:id="rId14"/>
  </sheets>
  <calcPr calcId="144525"/>
</workbook>
</file>

<file path=xl/calcChain.xml><?xml version="1.0" encoding="utf-8"?>
<calcChain xmlns="http://schemas.openxmlformats.org/spreadsheetml/2006/main">
  <c r="F46" i="21" l="1"/>
  <c r="G46" i="21"/>
  <c r="H46" i="21"/>
  <c r="E46" i="21"/>
  <c r="F34" i="20"/>
  <c r="G34" i="20"/>
  <c r="H34" i="20"/>
  <c r="E34" i="20"/>
  <c r="F82" i="19"/>
  <c r="G82" i="19"/>
  <c r="H82" i="19"/>
  <c r="E82" i="19"/>
  <c r="F63" i="18"/>
  <c r="G63" i="18"/>
  <c r="H63" i="18"/>
  <c r="E63" i="18"/>
  <c r="F45" i="17"/>
  <c r="G45" i="17"/>
  <c r="H45" i="17"/>
  <c r="E45" i="17"/>
  <c r="F576" i="16"/>
  <c r="G576" i="16"/>
  <c r="H576" i="16"/>
  <c r="E576" i="16"/>
  <c r="C31" i="15" l="1"/>
  <c r="F28" i="15"/>
  <c r="F25" i="15"/>
  <c r="F31" i="15" s="1"/>
  <c r="C61" i="15" l="1"/>
  <c r="F58" i="15"/>
  <c r="F55" i="15"/>
  <c r="F61" i="15" s="1"/>
  <c r="E20" i="15" l="1"/>
  <c r="D20" i="15"/>
  <c r="C20" i="15"/>
  <c r="F17" i="15"/>
  <c r="F14" i="15"/>
  <c r="F11" i="15"/>
  <c r="F20" i="15"/>
</calcChain>
</file>

<file path=xl/comments1.xml><?xml version="1.0" encoding="utf-8"?>
<comments xmlns="http://schemas.openxmlformats.org/spreadsheetml/2006/main">
  <authors>
    <author>Sasit   Srirat</author>
  </authors>
  <commentList>
    <comment ref="A20" authorId="0">
      <text>
        <r>
          <rPr>
            <b/>
            <sz val="8"/>
            <color indexed="81"/>
            <rFont val="Tahoma"/>
            <family val="2"/>
          </rPr>
          <t>Sasit   Srirat: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8" authorId="0">
      <text>
        <r>
          <rPr>
            <b/>
            <sz val="8"/>
            <color indexed="81"/>
            <rFont val="Tahoma"/>
            <family val="2"/>
          </rPr>
          <t>Sasit   Srirat: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Sasit   Srirat</author>
  </authors>
  <commentList>
    <comment ref="A26" authorId="0">
      <text>
        <r>
          <rPr>
            <b/>
            <sz val="8"/>
            <color indexed="81"/>
            <rFont val="Tahoma"/>
            <family val="2"/>
          </rPr>
          <t>Sasit   Srirat: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<sst xmlns="http://schemas.openxmlformats.org/spreadsheetml/2006/main" count="8169" uniqueCount="2633">
  <si>
    <t>ที่ทั่วถึงและรวดเร็ว</t>
  </si>
  <si>
    <t>จราจรของเยาวชน</t>
  </si>
  <si>
    <t>โครงการขับขี่ปลอดภัยเสริมสร้างวินัย</t>
  </si>
  <si>
    <t>ให้ได้รับเงินสงเคราะห์ เพิ่มขึ้น</t>
  </si>
  <si>
    <t>โครงการส่งเสริมกิจกรรม</t>
  </si>
  <si>
    <t>ศูนย์พัฒนาครอบครัวชุมชน</t>
  </si>
  <si>
    <t>เพื่อส่งเสริมกิจกรรม</t>
  </si>
  <si>
    <t>เลือดออกในพื้นที่ตำบลหนองข่า</t>
  </si>
  <si>
    <t>บริการตรวจพยาธิ</t>
  </si>
  <si>
    <t>เพื่อให้ประชาชนได้รับ</t>
  </si>
  <si>
    <t>เด็กและเยาวชนที่เรียน</t>
  </si>
  <si>
    <t>มาใช้ในการรักษาโรค</t>
  </si>
  <si>
    <t>จัดกิจกรรมการเลิกเหล้า</t>
  </si>
  <si>
    <t>ให้กับและเด็กและแม่</t>
  </si>
  <si>
    <t>เพื่อส่งเสริมการ</t>
  </si>
  <si>
    <t>ออกกำลังกายให้กับประชาชน</t>
  </si>
  <si>
    <t>( ตามรูปแบบที่เหมาะสม)</t>
  </si>
  <si>
    <t>ผู้นำชุมชนตลอดจนกลุ่มมวลชน</t>
  </si>
  <si>
    <t>เยาวชนในตำบลหนองข่า</t>
  </si>
  <si>
    <t>1.2 แนวทางการพัฒนา รักษาความสงบ เรียบร้อยและความปลอดภัยในชีวิตและทรัพย์สินของประชาชนในหมู่บ้าน</t>
  </si>
  <si>
    <t>1.3 แนวทางการพัฒนา การแก้ไขปัญหาความยากจนและผู้ด้อยโอกาสทางสังคม</t>
  </si>
  <si>
    <t>(ตามแบบที่เทศบาลกำหนด)</t>
  </si>
  <si>
    <t>โครงการติดตั้งไฟฟ้าพลังงาน</t>
  </si>
  <si>
    <t>เพื่อให้มีแสงสว่าง</t>
  </si>
  <si>
    <t>ในจุดเปลี่ยว/จุดเสี่ยง</t>
  </si>
  <si>
    <t>ของแต่ละหมู่บ้าน</t>
  </si>
  <si>
    <t>จำนวน 9  หมู่บ้าน</t>
  </si>
  <si>
    <t>ติดตั้งโคมไฟสาธารณะ</t>
  </si>
  <si>
    <t>จำนวน  4  หมู่บ้าน</t>
  </si>
  <si>
    <t>(ตามแบบ เทศบาลกำหนด)</t>
  </si>
  <si>
    <t>(ตามแบบกรมชลประทาน)</t>
  </si>
  <si>
    <t>เทศบาลตำบลหนองข่า   อำเภอปทุมราชวงศา  จังหวัดอำนาจเจริญ</t>
  </si>
  <si>
    <t>โครงการขยายเขตประปา</t>
  </si>
  <si>
    <t>โครงการส่งเสริมความปลอดภัย</t>
  </si>
  <si>
    <t>ในชีวิต</t>
  </si>
  <si>
    <t>เพื่อให้ความรู้ในเรื่องของการ</t>
  </si>
  <si>
    <t>ป้องกันและรักษาความปลอดภัยของ</t>
  </si>
  <si>
    <t>ปชช.เมื่อประสบกับสถานการณ์เสี่ยง</t>
  </si>
  <si>
    <t>รู้ในเรื่องของการป้องกัน</t>
  </si>
  <si>
    <t>และรักษาความปลอดภัย</t>
  </si>
  <si>
    <t>โครงการส่งเสริมการทำบัญชีรับ-จ่าย</t>
  </si>
  <si>
    <t>ทุกครัวเรือนในชุมชนตำบลหนองข่า</t>
  </si>
  <si>
    <t>จัดทำบัญชีรับ-จ่ายครัวเรือน และสรุป</t>
  </si>
  <si>
    <t>ภาพรวมของหมู่บ้านเป็นประจำ</t>
  </si>
  <si>
    <t>เพื่อรณรงค์ ส่งเสริมให้ประชาชน</t>
  </si>
  <si>
    <t>ออกกำลังกายเป็นประจำ</t>
  </si>
  <si>
    <t>คนในครัวเรือนอายุตั้งแต่ 6 ปีขึ้นไป</t>
  </si>
  <si>
    <t>มีการออกกำลังกายเป็นประจำโดยมี</t>
  </si>
  <si>
    <t>สถานที่ออกกำลังกายประจำชุมชน</t>
  </si>
  <si>
    <t>ปชช.ในชุมชน/หมู่บ้าน</t>
  </si>
  <si>
    <t>มีการออกกำลังกาย</t>
  </si>
  <si>
    <t>เป็นประจำ</t>
  </si>
  <si>
    <t>มีป้ายรณรงค์การลด ละ เลิกอบายมุข</t>
  </si>
  <si>
    <t>หมู่บ้าน/ชุมชนมีคณะกรรมการฯ</t>
  </si>
  <si>
    <t>กับยาเสพติดในชุมชน</t>
  </si>
  <si>
    <t>ความสามารถผู้นำ</t>
  </si>
  <si>
    <t>โครงการอบรมผู้นำเพื่อเพิ่มขีด</t>
  </si>
  <si>
    <t>เพื่อการเกษตร</t>
  </si>
  <si>
    <t>โครงการสนับสนุนโครงการ</t>
  </si>
  <si>
    <t>TO BE NUMBER ONE</t>
  </si>
  <si>
    <t>เพื่อสนับสนุนโครงการ</t>
  </si>
  <si>
    <t>โครงการลด  ละ  เลิก  อบายมุข</t>
  </si>
  <si>
    <t>เพื่อสร้างจิตสำนึกในการลด ละ</t>
  </si>
  <si>
    <t>เลิก อบายมุข</t>
  </si>
  <si>
    <t>หนองข่าห่างไกลยาเสพติด</t>
  </si>
  <si>
    <t>ในพื้นที่ลดลง</t>
  </si>
  <si>
    <t>จำนวน  9  หมู่บ้าน</t>
  </si>
  <si>
    <t>งบประมาณและที่มา</t>
  </si>
  <si>
    <t>90,000</t>
  </si>
  <si>
    <t>โครงการส่งเสริมสวัสดิการ อสม.</t>
  </si>
  <si>
    <t>เพื่อส่งเสริมสวัสดิการ อสม.</t>
  </si>
  <si>
    <t>จัดหาสวัสดิการให้ อสม.</t>
  </si>
  <si>
    <t>บัญชีสรุปโครงการพัฒนา</t>
  </si>
  <si>
    <t>รวม 3 ปี</t>
  </si>
  <si>
    <t>(บาท)</t>
  </si>
  <si>
    <t>และภูมิปัญญาท้องถิ่น</t>
  </si>
  <si>
    <t>ประเพณี วัฒนธรรมและภูมิปัญญาท้องถิ่น</t>
  </si>
  <si>
    <t>กรมชลประทาน</t>
  </si>
  <si>
    <t>สตรี อายุ 35 ปีขึ้นไป</t>
  </si>
  <si>
    <t>เพื่อป้องกันวัณโรคดื้อยา</t>
  </si>
  <si>
    <t>และค้นหาผู้ป่วยรายใหม่</t>
  </si>
  <si>
    <t>ให้ได้รับการรักษาที่ถูกต้อง</t>
  </si>
  <si>
    <t>ผู้เข้าอบรมจำนวน 90 คน</t>
  </si>
  <si>
    <t>ปรับปรุงระบบน้ำประปา</t>
  </si>
  <si>
    <t>สำนักปลัด</t>
  </si>
  <si>
    <t>โครงการปรับปรุงคุณภาพน้ำประปา</t>
  </si>
  <si>
    <t>และสิ่งแวดล้อม</t>
  </si>
  <si>
    <t>โครงการป้องกันและแก้ไขปัญหา</t>
  </si>
  <si>
    <t>ปัญหายาเสพติด</t>
  </si>
  <si>
    <t>ไม่มีปัญหายาเสพติด</t>
  </si>
  <si>
    <t>เพื่อป้องกันปัญหายาเสพติด</t>
  </si>
  <si>
    <t>ซ่อมแซมหอกระจายข่าวภายในเขต</t>
  </si>
  <si>
    <t>ปชช.ได้รับทราบข่าวสาร</t>
  </si>
  <si>
    <t>ข่าวสารที่ทันต่อเหตุการณ์</t>
  </si>
  <si>
    <t>ประชาชนได้รับทราบ</t>
  </si>
  <si>
    <t>เพื่อส่งเสริมการศึกษาให้กับ</t>
  </si>
  <si>
    <t>ได้รับการช่วยเหลือ</t>
  </si>
  <si>
    <t>ปชช.ใส่ใจและรักษา</t>
  </si>
  <si>
    <t>ร้อยละ 100</t>
  </si>
  <si>
    <t>ปัญหายาเสพติดในพื้นที่ลดลง</t>
  </si>
  <si>
    <t>โครงการซ่อมแซมกำแพงรอบสระ</t>
  </si>
  <si>
    <t xml:space="preserve">โครงการก่อสร้างถนนดิน </t>
  </si>
  <si>
    <t>บ้านหนองข่าถึงบ้านคำไหล(อบต.โนนงาม)</t>
  </si>
  <si>
    <t>กว้าง 8 เมตร ยาว 9 กิโลเมตร</t>
  </si>
  <si>
    <t>เพื่อป้องกันสัตว์เลี้ยงและสิ่ง</t>
  </si>
  <si>
    <t>ปฏิกูลไหลลงสระน้ำ</t>
  </si>
  <si>
    <t>อุทกภัยและสาธารณะภัย</t>
  </si>
  <si>
    <t>เพื่อสร้างขวัญกำลังใจ</t>
  </si>
  <si>
    <t>เป็นของตนเอง</t>
  </si>
  <si>
    <t>เพื่อให้ ปชช.ได้รู้และเข้าใจถึง</t>
  </si>
  <si>
    <t>สาธารณสุขขั้นพื้นฐาน</t>
  </si>
  <si>
    <t>เพื่อให้ ปชช.เข้าใจถึงกลุ่มโรค</t>
  </si>
  <si>
    <t>ติดต่อ</t>
  </si>
  <si>
    <t>ปชช. จะรู้จักวิธีป้องกัน</t>
  </si>
  <si>
    <t>ตำบลหนองข่า</t>
  </si>
  <si>
    <t>โครงการซ่อมแซมสะพานไม้</t>
  </si>
  <si>
    <t>โครงการขยายเขตไฟฟ้าสาธารณะ</t>
  </si>
  <si>
    <t>ประสิทธิภาพ</t>
  </si>
  <si>
    <t>เพื่อให้ปชช.มีน้ำเพียงพอ</t>
  </si>
  <si>
    <t>สำหรับการอุปโภคบริโภค</t>
  </si>
  <si>
    <t>กว้าง 5 เมตร ยาว 2,000 เมตร</t>
  </si>
  <si>
    <t>-</t>
  </si>
  <si>
    <t>ปชช.มีน้ำเพียงพอใน</t>
  </si>
  <si>
    <t>ขนาดกลาง</t>
  </si>
  <si>
    <t>อุปโภค บริโภค</t>
  </si>
  <si>
    <t>ตามแบบกรมทรัพยากรน้ำ</t>
  </si>
  <si>
    <t>ปชช.มีที่ฌาปนกิจศพ</t>
  </si>
  <si>
    <t>ผลลัพธ์ที่คาดว่าจะได้รับ</t>
  </si>
  <si>
    <t>ปชช.ได้ออกกำลังกาย</t>
  </si>
  <si>
    <t>หมู่ที่ 5 บ้านนาตากล้า</t>
  </si>
  <si>
    <t>เพื่อรับส่งต่อผู้ป่วยที่ยากจนไป</t>
  </si>
  <si>
    <t>โรงพยาบาล</t>
  </si>
  <si>
    <t>ผู้ป่วยที่ยากจน</t>
  </si>
  <si>
    <t>ที่</t>
  </si>
  <si>
    <t>วัตถุประสงค์</t>
  </si>
  <si>
    <t>เป้าหมาย</t>
  </si>
  <si>
    <t>(ผลผลิตของโครงการ)</t>
  </si>
  <si>
    <t>ผลลัพธ์ที่คาดว่า</t>
  </si>
  <si>
    <t>หน่วยงาน</t>
  </si>
  <si>
    <t>ที่รับผิดชอบ</t>
  </si>
  <si>
    <t>จะได้รับ</t>
  </si>
  <si>
    <t>อบจ.</t>
  </si>
  <si>
    <t>กว้าง 4 เมตร</t>
  </si>
  <si>
    <t>ระบบการไหลเวียนของน้ำ</t>
  </si>
  <si>
    <t>ได้รับเบี้ยยังชีพทุกคน</t>
  </si>
  <si>
    <t>รับความช่วยเหลือ</t>
  </si>
  <si>
    <t>ปชช.ที่ยากจนได้</t>
  </si>
  <si>
    <t>โครงการตรวจมะเร็จเต้านม</t>
  </si>
  <si>
    <t>เพื่อป้องกันและส่งเสริมการตรวจ</t>
  </si>
  <si>
    <t>มะเร็งด้วยตนเอง</t>
  </si>
  <si>
    <t>เพื่อให้ อสม.มีสวัสดิการ</t>
  </si>
  <si>
    <t>ประชาชนได้ความรู้</t>
  </si>
  <si>
    <t>และกำลังใจ</t>
  </si>
  <si>
    <t>แม่และเด็กมีขวัญ</t>
  </si>
  <si>
    <t>ส่งเสริมการออกกำลังกายของ</t>
  </si>
  <si>
    <t>จำนวน  3  แห่ง</t>
  </si>
  <si>
    <t>เพื่อให้ ปชช.ในเขต ตำบล</t>
  </si>
  <si>
    <t>เพื่อให้ ปชช.รู้จักการรักษาแบบ</t>
  </si>
  <si>
    <t>โครงการก่อสร้างสะพานไม้</t>
  </si>
  <si>
    <t>จำนวน 9  แห่ง</t>
  </si>
  <si>
    <t>โครงการก่อสร้างสะพานคอนกรีต</t>
  </si>
  <si>
    <t>ที่สะดวก</t>
  </si>
  <si>
    <t>ชุมชน</t>
  </si>
  <si>
    <t>ภัยในชีวิตและทรัพย์สิน</t>
  </si>
  <si>
    <t>ปชช.มีน้ำสำหรับการเกษตร</t>
  </si>
  <si>
    <t>หมู่ที่ 3</t>
  </si>
  <si>
    <t>จำนวน 9 หมู่บ้าน</t>
  </si>
  <si>
    <t>ก่อสร้างสวนสุขภาพ</t>
  </si>
  <si>
    <t>โครงการจัดตั้งสถานีวิทยุชุมชน</t>
  </si>
  <si>
    <t>เพื่อให้ประชาชนได้รับข่าวสาร</t>
  </si>
  <si>
    <t>ที่ทั่วถึงและทันสมัย</t>
  </si>
  <si>
    <t>จัดตั้งสถานีวิทยุชุมชน จำนวน 1 แห่ง</t>
  </si>
  <si>
    <t>ในพื้นที่ตำบลหนองข่า</t>
  </si>
  <si>
    <t>จำนวน  1 ครั้ง</t>
  </si>
  <si>
    <t>4.1 แนวทางการพัฒนา บริหารจัดการทรัพยากร</t>
  </si>
  <si>
    <t>ธรรมชาติและสิ่งแวดล้อม</t>
  </si>
  <si>
    <t>5.ยุทธศาสตร์ การบริหารกิจการบ้านเมืองที่ดี</t>
  </si>
  <si>
    <t>คมนาคมที่สะดวก</t>
  </si>
  <si>
    <t>เพื่อให้ ปชช.มีไฟฟ้าใช้</t>
  </si>
  <si>
    <t>เพียงพอ</t>
  </si>
  <si>
    <t>หมู่ที่ 1 ถึง หมู่ที่ 9</t>
  </si>
  <si>
    <t>กว้าง 4 เมตร ยาว 10 เมตร</t>
  </si>
  <si>
    <t>หมู่ที่1 ถึง หมู่ที่ 9</t>
  </si>
  <si>
    <t>เพื่อฌาปนกิจศพ</t>
  </si>
  <si>
    <t>เพื่อป้องกันน้ำท่วมขัง</t>
  </si>
  <si>
    <t>กรมทางหลวง</t>
  </si>
  <si>
    <t>ก่อสร้างคลองส่งน้ำ</t>
  </si>
  <si>
    <t>มีไฟฟ้าใช้ทุกครัวเรือน</t>
  </si>
  <si>
    <t>ขยายเขตเสาไฟฟ้า</t>
  </si>
  <si>
    <t>มีไฟฟ้าใช้สำหรับการเกษตร</t>
  </si>
  <si>
    <t>เพื่อให้ปชช.มีน้ำประปาที่</t>
  </si>
  <si>
    <t>สะอาดและบริโภคได้</t>
  </si>
  <si>
    <t>สตรีอายุ 35 ปี ขึ้นไป</t>
  </si>
  <si>
    <t>ประชาชนทั่วไป</t>
  </si>
  <si>
    <t>โครงการตรวจหนอนพยาธิ</t>
  </si>
  <si>
    <t>โครงการจัดตั้งกองทุนเอดส์ระดับตำบล</t>
  </si>
  <si>
    <t>ไข้เลือดออกและโรคชิคุนกุนยา</t>
  </si>
  <si>
    <t>โครงการปรับปรุงขนาดท่อประปา</t>
  </si>
  <si>
    <t>น้ำไม่ท่วมขังในหมู่บ้าน</t>
  </si>
  <si>
    <t>มีผู้สื่อข่าวระดับตำบล</t>
  </si>
  <si>
    <t>จัดฝึกอบรมผู้สื่อข่าวระดับตำบล</t>
  </si>
  <si>
    <t>และซ่อมแซมหอกระจายข่าว</t>
  </si>
  <si>
    <t>โครงการซ่อมแซมหอกระจายข่าวภายใน</t>
  </si>
  <si>
    <t>โครงการอบรมผู้สื่อข่าวระดับตำบล</t>
  </si>
  <si>
    <t>(ตามแบบเทศบาลกำหนด)</t>
  </si>
  <si>
    <t>ในการคมนาคม</t>
  </si>
  <si>
    <t>(ตามแบบแปลนที่เทศบาลกำหนด)</t>
  </si>
  <si>
    <t>สบายในการคมนาคม</t>
  </si>
  <si>
    <t xml:space="preserve">โครงการก่อสร้างถนนคสล. </t>
  </si>
  <si>
    <t xml:space="preserve"> กว้าง 4 เมตร  ยาว 100 เมตร</t>
  </si>
  <si>
    <t xml:space="preserve">หนา 0.15 เมตร ผิวจราจร 200 ตร.ม. </t>
  </si>
  <si>
    <t>โครงการอาสาสมัครดูแลผู้สูงอายุ (อผส.)</t>
  </si>
  <si>
    <t>ผู้สูงอายุในเขตเทศบาลตำบลหนองข่า</t>
  </si>
  <si>
    <t>ตำบลหนองข่าได้รับ</t>
  </si>
  <si>
    <t>การดูแลอย่างทั่วถึง</t>
  </si>
  <si>
    <t>ในเขตเทศบาลตำบลหนองข่า</t>
  </si>
  <si>
    <t>เพื่อเป็นค่าใช้จ่ายในการดำเนินการ</t>
  </si>
  <si>
    <t>ป้องกันและแก้ไขปัญหายาเสพติด</t>
  </si>
  <si>
    <t>จำนวน  1  ครั้ง</t>
  </si>
  <si>
    <t>บึง ในเขตเทศบาลตำบลหนองข่า</t>
  </si>
  <si>
    <t>เพื่อให้ความรู้ในเรื่องของกฎจราจร</t>
  </si>
  <si>
    <t>มารยาท ระเบียบวินัยในการใช้รถ</t>
  </si>
  <si>
    <t>เยาวชนได้รับความรู้</t>
  </si>
  <si>
    <t>รู้ในเรื่องของกฎจราจร</t>
  </si>
  <si>
    <t>มารยาท ระเบียบวินัย</t>
  </si>
  <si>
    <t>ในการใช้รถ ใช้ถนน</t>
  </si>
  <si>
    <t>ใช้ถนนของเยาวชนในตำบลหนองข่า</t>
  </si>
  <si>
    <t>โครงการรณรงค์ป้องกันและควบคุม</t>
  </si>
  <si>
    <t xml:space="preserve"> ความดันโลหิตสูง โรคหัวใจ</t>
  </si>
  <si>
    <t xml:space="preserve">โรคติดต่อ/โรคไม่ติดต่อ เบาหวาน </t>
  </si>
  <si>
    <t>โครงการห่วงใยใส่ใจสุขภาพ  ผู้พิการ</t>
  </si>
  <si>
    <t xml:space="preserve">เพื่อให้ ผู้พิการ  ผู้สุงอายุ </t>
  </si>
  <si>
    <t xml:space="preserve">ผู้ป่วยเอดส์ดำรงชีวิตอยู่ในสังคม  </t>
  </si>
  <si>
    <t>ได้อย่างมีความสุข</t>
  </si>
  <si>
    <t>กองการศึกษา</t>
  </si>
  <si>
    <t>ในช่วงเทศกาลที่สำคัญ</t>
  </si>
  <si>
    <t>จัดตั้งจุดตรวจในช่วงเทศกาลที่สำคัญ</t>
  </si>
  <si>
    <t>เด็กและเยาวชนที่เรียนดีแต่ยากจน</t>
  </si>
  <si>
    <t>ในระดับต่าง ๆ</t>
  </si>
  <si>
    <t>เด็ก และเยาวชนที่เรียนดีแต่ยากจน</t>
  </si>
  <si>
    <t xml:space="preserve">ในเขตตำบลหนองข่า </t>
  </si>
  <si>
    <t>ดี ได้เรียนต่อในระดับ</t>
  </si>
  <si>
    <t>ในตำบลหนองข่า</t>
  </si>
  <si>
    <t>ในชุมชน</t>
  </si>
  <si>
    <t>โครงการอบรมแกนนำในการดำเนิน</t>
  </si>
  <si>
    <t>งาน ดูแลและค้นหาผู้ป่วยวัณโรค</t>
  </si>
  <si>
    <t>ปชช.ในตำบลหนองข่า</t>
  </si>
  <si>
    <t xml:space="preserve">โครงการสนับสนุน (นมผง ) </t>
  </si>
  <si>
    <t>ของประชาชนทั้งหมด</t>
  </si>
  <si>
    <t xml:space="preserve">โรคติดต่อร้อยละ70 </t>
  </si>
  <si>
    <t xml:space="preserve">โรคปากเปื่อย  เท้าเปื่อย  </t>
  </si>
  <si>
    <t>และจิตเวช</t>
  </si>
  <si>
    <t>โครงการคัดกรองผู้ป่วยเรื้อรังและ</t>
  </si>
  <si>
    <t xml:space="preserve">เท้าเปื่อย ของโค-กระบือ </t>
  </si>
  <si>
    <t>ประเพณีต่างๆ</t>
  </si>
  <si>
    <t>โครงการปลอดสุราในงาน</t>
  </si>
  <si>
    <t>อาหารให้ปลอดภัยและถูกสุขลักษณะ</t>
  </si>
  <si>
    <t>โครงการอบรมหลักสูตรประกอบ</t>
  </si>
  <si>
    <t>หมู่บ้าน หมู่ที่ 1 ถึง หมู่ที่ 9</t>
  </si>
  <si>
    <t>โครงการจัดหาอุปกรณ์กีฬาให้กับ</t>
  </si>
  <si>
    <t>โครงการส่งเสริมการออกกำลังกาย</t>
  </si>
  <si>
    <t>ของผู้สูงอายุ หมู่ที่ 1 ถึง หมู่ที่ 9</t>
  </si>
  <si>
    <t>เพื่อส่งเสริมให้ผู้สูงอายุ</t>
  </si>
  <si>
    <t>ห่างไกลยาเสพติด</t>
  </si>
  <si>
    <t>โครงการฝึกอบรมเยาวชนยุคใหม่</t>
  </si>
  <si>
    <t>เยาวชนในเขตตำบล</t>
  </si>
  <si>
    <t xml:space="preserve"> ห่างไกลยาเสพติด</t>
  </si>
  <si>
    <t>โครงการก่อสร้างสวนสุขภาพ</t>
  </si>
  <si>
    <t>โครงการคืนแสงสว่างให้กับผู้สูงอายุ</t>
  </si>
  <si>
    <t>เพื่อป้องกันการเกิดโรคพิษ</t>
  </si>
  <si>
    <t>เพื่อส่งเสริมการเลิกเหล้า</t>
  </si>
  <si>
    <t>ฉีดวัคซีนป้องกันโรคพิษสุนัขบ้า</t>
  </si>
  <si>
    <t>จัดหาแว่นตาให้กับผู้สูงอายุ</t>
  </si>
  <si>
    <t>1. ยุทธศาสตร์พัฒนาสังคมให้เป็นตำบลน่าอยู่</t>
  </si>
  <si>
    <t>1.1 แนวทางการพัฒนาด้านโครงสร้างพื้นฐาน</t>
  </si>
  <si>
    <t>โครงการก่อสร้างทางลาดยางเส้นทาง</t>
  </si>
  <si>
    <t>เพื่อการคมนาคมที่สะดวก</t>
  </si>
  <si>
    <t>กว้าง 8 เมตร ยาว 8 กิโลเมตร</t>
  </si>
  <si>
    <t>เส้นทางหนองไฮน้อยถึงบ้านทวีผล</t>
  </si>
  <si>
    <t>บ้านหนองไฮน้อยถึงบ้านคำโพน</t>
  </si>
  <si>
    <t>กว้าง 8 เมตร ยาว 7 กิโลเมตร</t>
  </si>
  <si>
    <t>เด็กที่แม่ติดเชื้อจะได้ดื่ม</t>
  </si>
  <si>
    <t>ยุทธศาสตร์</t>
  </si>
  <si>
    <t>งบประมาณ</t>
  </si>
  <si>
    <t>จำนวน</t>
  </si>
  <si>
    <t>โครงการ</t>
  </si>
  <si>
    <t>หมู่ที่ 1,5,7,8</t>
  </si>
  <si>
    <t xml:space="preserve">โครงการก่อสร้างเมรุเผาศพ </t>
  </si>
  <si>
    <t>เพื่อระบายน้ำในการเกษตร</t>
  </si>
  <si>
    <t>แบบคอนกรีตหมู่ที่ 7 และหมู่ที่ 8</t>
  </si>
  <si>
    <t>หมู่ที่ 9</t>
  </si>
  <si>
    <t>โครงการก่อสร้างถนนลูกรัง</t>
  </si>
  <si>
    <t>เพื่อป้องกันไม่ให้เกิดโรคไข้</t>
  </si>
  <si>
    <t>โครงการตรวจมะเร็งปากมดลูก</t>
  </si>
  <si>
    <t>เพื่อช่วยเหลือผู้ป่วยโรคเอดส์</t>
  </si>
  <si>
    <t>ปชช.ที่ป่วยเป็นโรคเอดส์</t>
  </si>
  <si>
    <t>สนับสนุนงบประมาณจัดซื้อนม</t>
  </si>
  <si>
    <t>เพื่อเป็นการส่งเสริมให้ ปชช.</t>
  </si>
  <si>
    <t xml:space="preserve">มีจิตสำนึกในการรักษาความ - </t>
  </si>
  <si>
    <t>สะอาดเพื่อเป็นคุ้มน่าอยู่</t>
  </si>
  <si>
    <t>ปชช.มีเส้นทางคมนาคม</t>
  </si>
  <si>
    <t>โครงการจัดกิจกรรมวันสำคัญ</t>
  </si>
  <si>
    <t>ทางสาธารณสุข</t>
  </si>
  <si>
    <t>เพื่อส่งเสริมการจัดกิจกรรม</t>
  </si>
  <si>
    <t>เกี่ยวกับสาธารณสุข</t>
  </si>
  <si>
    <t>จัดกิจกรรมที่เกี่ยวข้องกับ</t>
  </si>
  <si>
    <t>เพื่อพัฒนาศักยภาพผู้นำหมู่บ้าน</t>
  </si>
  <si>
    <t>จัดฝึกอบรมผู้นำหมู่บ้านเป้าหมาย</t>
  </si>
  <si>
    <t>โครงการปรับปรุงถนนลูกรัง</t>
  </si>
  <si>
    <t>ระดับตำบล</t>
  </si>
  <si>
    <t>เพื่อสร้างความเข้มแข็งให้กับ</t>
  </si>
  <si>
    <t>โครงการสนับสนุนการจัดตั้งจุดตรวจ</t>
  </si>
  <si>
    <t>ปชช.มีความปลอด</t>
  </si>
  <si>
    <t>เพื่อป้องกันการเกิดโรค</t>
  </si>
  <si>
    <t>ให้กับลูกผู้ติดเชื้อเอดส์</t>
  </si>
  <si>
    <t>โครงการประกวดคุ้มตัวอย่างทาง</t>
  </si>
  <si>
    <t>สาธารณสุข</t>
  </si>
  <si>
    <t>โครงการอบรมให้ความรู้สาธารณสุข</t>
  </si>
  <si>
    <t>ในด้านสาธารณสุข</t>
  </si>
  <si>
    <t>ก่อสร้างถนนดินเชื่อมระหว่างตำบล</t>
  </si>
  <si>
    <t>จัดการแข่งขันกีฬาระดับตำบล</t>
  </si>
  <si>
    <t>จัดหาอุปกรณ์กีฬาให้กับหมู่บ้าน</t>
  </si>
  <si>
    <t>โครงการปรับปรุงสนามกีฬาหมู่บ้าน</t>
  </si>
  <si>
    <t>เพื่อส่งเสริมให้ประชาชน</t>
  </si>
  <si>
    <t>ได้ออกกำลังกาย</t>
  </si>
  <si>
    <t>ปรับปรุงสนามกีฬาหมู่บ้านละ</t>
  </si>
  <si>
    <t>ยาเสพติด</t>
  </si>
  <si>
    <t>เพื่อให้ความรู้เยาวชนเกี่ยวกับ</t>
  </si>
  <si>
    <t>อย่างทั่วถึง</t>
  </si>
  <si>
    <t>รวม</t>
  </si>
  <si>
    <t>ปชช.ได้รับความรู้</t>
  </si>
  <si>
    <t>ประจำหมู่บ้าน</t>
  </si>
  <si>
    <t>ปากเปื่อย  เท้าเปื่อย ของโค-กระบือ</t>
  </si>
  <si>
    <t xml:space="preserve">ฉีดวัคซีนป้องกันโรคปากเปื่อย  </t>
  </si>
  <si>
    <t xml:space="preserve"> ของโค-กระบือ</t>
  </si>
  <si>
    <t>จำนวน 90 คน</t>
  </si>
  <si>
    <t>ปชช.มีสุขภาพแข็งแรง</t>
  </si>
  <si>
    <t>และแพทย์แผนไทย</t>
  </si>
  <si>
    <t>โครงการอบรมการใช้สมุนไพร</t>
  </si>
  <si>
    <t>แพทย์แผนไทยและนำสมุนไพร</t>
  </si>
  <si>
    <t>หรือขยายเขตระบบจำหน่ายไฟฟ้า</t>
  </si>
  <si>
    <t>และครอบครัว</t>
  </si>
  <si>
    <t>จำนวน  2   ครั้ง</t>
  </si>
  <si>
    <t>ภายในชุมชน</t>
  </si>
  <si>
    <t>ภายในชุมชน หมู่ที่ 1 ถึง หมู่ที่ 9</t>
  </si>
  <si>
    <t>ของประชาชน</t>
  </si>
  <si>
    <t>ภายในหมู่บ้าน  หมู่ที่ 1 ถึง หมู่ที่ 9</t>
  </si>
  <si>
    <t>โครงการจัดหาทุนการศึกษาให้กับ</t>
  </si>
  <si>
    <t>โครงการป้องกันภัยแล้ง/ภัยหนาว</t>
  </si>
  <si>
    <t>ผู้สูงอายุได้รับสวัสดิการ</t>
  </si>
  <si>
    <t>ผู้พิการได้รับสวัสดิการ</t>
  </si>
  <si>
    <t>สวัสดิการอย่างทั่วถึง</t>
  </si>
  <si>
    <t>ผู้ติดเชื้อเอดส์ได้รับ</t>
  </si>
  <si>
    <t>สูงขึ้น</t>
  </si>
  <si>
    <t>ปชช.ที่ประสบภัยในตำบลหนองข่า</t>
  </si>
  <si>
    <t>ได้รับการช่วยเหลืออย่างทั่วถึง</t>
  </si>
  <si>
    <t>ได้รับความช่วยเหลือ</t>
  </si>
  <si>
    <t>ปชช.ที่ประสบภัย</t>
  </si>
  <si>
    <t>ไม่มีที่ดินทำกินเป็นของตนเอง</t>
  </si>
  <si>
    <t>เพื่อช่วยเหลือปชช.ที่ยากไร้</t>
  </si>
  <si>
    <t>ปชช.ที่ยากไร้มีที่ทำกิน</t>
  </si>
  <si>
    <t>สตรีได้รับความสำคัญ</t>
  </si>
  <si>
    <t>ในสังคมมากขึ้น</t>
  </si>
  <si>
    <t>ของครัวเรือน/หมู่บ้าน</t>
  </si>
  <si>
    <t>เพื่อให้สตรีอายุ 35 ปีขึ้นไป</t>
  </si>
  <si>
    <t>ได้รับการตรวจมะเร็งปากมดลูก</t>
  </si>
  <si>
    <t>สตรี อายุ 35 ปี ขึ้นไป</t>
  </si>
  <si>
    <t>เพื่อช่วยเหลือเด็กที่แม่ติดเชื่อเอดส์</t>
  </si>
  <si>
    <t>ให้มีนมดื่ม</t>
  </si>
  <si>
    <t>เพิ่มขึ้น</t>
  </si>
  <si>
    <t>ขั้นพื้นฐานแก่ปชช.ในท้องถิ่น</t>
  </si>
  <si>
    <t>ปชช.ในชุมชนมีความรู้</t>
  </si>
  <si>
    <t>ขั้นพื้นฐานเพิ่มขึ้น</t>
  </si>
  <si>
    <t>แมวบ้า ในตำบลหนองข่า</t>
  </si>
  <si>
    <t>ไม่พบโรคพิษสุนัขบ้า</t>
  </si>
  <si>
    <t xml:space="preserve">ไม่พบโรคปากเปื่อย </t>
  </si>
  <si>
    <t>เท้าเปื่อยของโค-กระบือ</t>
  </si>
  <si>
    <t>ผู้เข้ารับการอบรม</t>
  </si>
  <si>
    <t>จำนวน  90  คน</t>
  </si>
  <si>
    <t>ทางสาธารณสุข  จำนวน  9 คุ้ม</t>
  </si>
  <si>
    <t>จัดประกวดคุ้มตัวอย่าง</t>
  </si>
  <si>
    <t>เพื่อช่วยเหลือผู้ป่วยเรื้อรัง</t>
  </si>
  <si>
    <t>และผู้ป่วยจิตเวชในตำบลหนองข่า</t>
  </si>
  <si>
    <t>จิตเวชได้รับการดูแล</t>
  </si>
  <si>
    <t>ผู้ป่วยเรื้อรังและผู้ป่วย</t>
  </si>
  <si>
    <t>มองเห็นได้ดีขึ้น</t>
  </si>
  <si>
    <t>เพื่อช่วยเหลือผู้สูงอายุให้สามารถ</t>
  </si>
  <si>
    <t>ผู้สูงอายุสามารถ</t>
  </si>
  <si>
    <t xml:space="preserve">ในพื้นที่ตำบลหนองข่า </t>
  </si>
  <si>
    <t>ไม่มีการดื่มเหล้าใน</t>
  </si>
  <si>
    <t>งานประเพณีต่างๆ</t>
  </si>
  <si>
    <t>วันสำคัญเกี่ยวกับสาธารณสุข</t>
  </si>
  <si>
    <t>หมู่ที่1  ถึง หมู่ที่ 9</t>
  </si>
  <si>
    <t>ปชช.ได้รับความรู้ และ</t>
  </si>
  <si>
    <t>สามารถนำไปปฏิบัติได้</t>
  </si>
  <si>
    <t>ผู้ป่วยเอดส์ดำรงชีวิต</t>
  </si>
  <si>
    <t>และห่างไกลยาเสพติด</t>
  </si>
  <si>
    <t>มีอุปกรณ์ในการ</t>
  </si>
  <si>
    <t>ออกกำลังกายทุกหมู่บ้าน</t>
  </si>
  <si>
    <t>(หมู่ที่ 1  ถึง หมู่ที่ 9)</t>
  </si>
  <si>
    <t xml:space="preserve">ผู้สูงอายุ  หมู่ที่1 ถึง หมู่ที่ 9 </t>
  </si>
  <si>
    <t>ปชช.มีสถานที่</t>
  </si>
  <si>
    <t>ออกกำลังกายที่เหมาะสม</t>
  </si>
  <si>
    <t>ฝึกอบรมเยาวชน จำนวน 90  คน</t>
  </si>
  <si>
    <t>เกี่ยวกับยาเสพติด</t>
  </si>
  <si>
    <t>จำนวน  60 คน</t>
  </si>
  <si>
    <t>ผู้นำหมู่บ้าน กลุ่มมวลชน</t>
  </si>
  <si>
    <t>ได้รับการพัฒนาศักยภาพ</t>
  </si>
  <si>
    <t>ความเป็นผู้นำ</t>
  </si>
  <si>
    <t>และไม่มีการเล่นการพนันหรือผู้เกี่ยวข้อง</t>
  </si>
  <si>
    <t>ปชช.มีจิตสำนึก</t>
  </si>
  <si>
    <t>ในการลด ละ เลิก</t>
  </si>
  <si>
    <t>อบายมุข</t>
  </si>
  <si>
    <t>เทศบาลตำบลหนองข่า</t>
  </si>
  <si>
    <t>ปชช.ได้รับความสะดวก</t>
  </si>
  <si>
    <t>ได้รับทราบข้อมูลผู้เสพ</t>
  </si>
  <si>
    <t>และผู้ที่เกี่ยวข้องกับ</t>
  </si>
  <si>
    <t>กองช่าง</t>
  </si>
  <si>
    <t xml:space="preserve">ผู้สูงอายุ  ผู้ป่วยเอดส์  </t>
  </si>
  <si>
    <t>1.5 แนวทางการพัฒนาการออกกำลังกายให้ประชาชนมีสุขภาพแข็งแรง</t>
  </si>
  <si>
    <t>1.6  แนวทางการพัฒนาการป้องกันและแก้ไขปัญหายาเสพติด</t>
  </si>
  <si>
    <t>มาใช้ในการบริหารงานของเทศบาล</t>
  </si>
  <si>
    <t>ปลอดภัยในการสัญจรไปมา</t>
  </si>
  <si>
    <t>ปลอดภัยของประชาชน</t>
  </si>
  <si>
    <t>หมู่ที่ 1 ถึง  หมู่ที่ 9</t>
  </si>
  <si>
    <t>ความกว้าง 4 เมตร หนา 0.30 เมตร</t>
  </si>
  <si>
    <t>ขนาด กว้าง 8 เมตร</t>
  </si>
  <si>
    <t>ระยะทาง 7,000  เมตร</t>
  </si>
  <si>
    <t>เพื่อให้ ปชช.</t>
  </si>
  <si>
    <t>(อุดหนุนการไฟฟ้า)</t>
  </si>
  <si>
    <t>ส่งเสริมกิจกรรมศูนย์</t>
  </si>
  <si>
    <t>พัฒนาครอบครัวชุมชน</t>
  </si>
  <si>
    <t>อย่างเพียงพอ</t>
  </si>
  <si>
    <t>เขตเทศบาลตำบลหนองข่า</t>
  </si>
  <si>
    <t>ป้องกันน้ำท่วมขังในเขต</t>
  </si>
  <si>
    <t>โครงการอุดหนุนสมทบกองทุน</t>
  </si>
  <si>
    <t>สวัสดิการชุมชนตำบลหนองข่า</t>
  </si>
  <si>
    <t>เพื่อจัดสวัดิการชุมชนแบบยั่งยืน</t>
  </si>
  <si>
    <t>ให้กับสมาชิก</t>
  </si>
  <si>
    <t>ประชาชนทุกคนในตำบลหนองข่า</t>
  </si>
  <si>
    <t>ที่เข้าร่วมเป็นสมาชิกฯ</t>
  </si>
  <si>
    <t>ยาเสพติด ลดปัญหา</t>
  </si>
  <si>
    <t>การกระทำความผิด</t>
  </si>
  <si>
    <t>เกี่ยวกับยาเสพติดได้</t>
  </si>
  <si>
    <t>ปชช.มีเส้นทางคมนาคมที่สะดวก</t>
  </si>
  <si>
    <t xml:space="preserve">ปชช.ได้รับความสะดวก </t>
  </si>
  <si>
    <t>สะดวกขึ้น</t>
  </si>
  <si>
    <t>เพื่อให้การไหลเวียนของน้ำ</t>
  </si>
  <si>
    <t>สะดวกขึ้น น้ำไม่ท่วมขังนาน</t>
  </si>
  <si>
    <t>ซ่อมแซมถนนลูกรังภายในเขต</t>
  </si>
  <si>
    <t>ปชช.มีไฟฟ้าใช้ทุกครัวเรือน</t>
  </si>
  <si>
    <t>ปลอดภัย ในการสัญจรไปมา</t>
  </si>
  <si>
    <t>ปชช.มีไฟฟ้าใช้อย่างทั่วถึง</t>
  </si>
  <si>
    <t>ประชาชนมีน้ำที่สะอาดใช้</t>
  </si>
  <si>
    <t>หมู่ที่ 1 - หมู่ที่ 9</t>
  </si>
  <si>
    <t xml:space="preserve">เทศบาลตำบลหนองข่า </t>
  </si>
  <si>
    <t>การเกษตร</t>
  </si>
  <si>
    <t>ปชช.มีน้ำใช้สำหรับทำ</t>
  </si>
  <si>
    <t>อุปโภคและบริโภค</t>
  </si>
  <si>
    <t>ปชช.มีน้ำเพียงพอ ในการ</t>
  </si>
  <si>
    <t>ปชช. ได้บริโภคน้ำประปา</t>
  </si>
  <si>
    <t>ที่สะดวกและปลอดภัย</t>
  </si>
  <si>
    <t>เพื่อเป็นทางระบายน้ำเมื่อ</t>
  </si>
  <si>
    <t>ก่อสร้างทางระบายน้ำ</t>
  </si>
  <si>
    <t>ป้องกันการเกิดน้ำท่วม</t>
  </si>
  <si>
    <t>น้ำเกินปริมาณที่เก็บกักไว้</t>
  </si>
  <si>
    <t>เพื่อให้ปชช.มีน้ำ</t>
  </si>
  <si>
    <t>ระยะทาง 4,000 เมตร</t>
  </si>
  <si>
    <t>ปชช.มีน้ำสำหรับ</t>
  </si>
  <si>
    <t>สำหรับการเกษตร</t>
  </si>
  <si>
    <t>ลึก 3.50 เมตร</t>
  </si>
  <si>
    <t>กว้าง 10 เมตร ยาว 1,000 เมตร</t>
  </si>
  <si>
    <t>อุปโภคบริโภค</t>
  </si>
  <si>
    <t>โครงการขุดลอกลำห้วยหนองสิม</t>
  </si>
  <si>
    <t>กว้าง 50 เมตร ยาว  90  เมตร</t>
  </si>
  <si>
    <t>ความลึกเฉลี่ย  1.50  เมตร</t>
  </si>
  <si>
    <t xml:space="preserve"> หมู่ที่ 1 - หมู่ที่ 9</t>
  </si>
  <si>
    <t xml:space="preserve">ในเขตเทศบาลตำบลหนองข่า </t>
  </si>
  <si>
    <t>โครงการก่อสร้างถนนดินเพื่อการเกษตร</t>
  </si>
  <si>
    <t>ในเขตทต.หนองข่า หมู่ที่ 1- หมู่ที่ 9</t>
  </si>
  <si>
    <t>โครงการซ่อมแซมถนนดินเพื่อการเกษตร</t>
  </si>
  <si>
    <t>ภายในหมู่บ้าน หมู่ที่ 1 ถึง หมู่ที่ 9</t>
  </si>
  <si>
    <t>โครงการติดตั้งโคมไฟฟ้าสาธารณะ</t>
  </si>
  <si>
    <t>แสงอาทิตย์ในเขตทต.หนองข่า</t>
  </si>
  <si>
    <t>ปชช.ได้รับความสะดวกสบาย</t>
  </si>
  <si>
    <t xml:space="preserve">หนา 0.15 เมตร </t>
  </si>
  <si>
    <t>โครงการก่อสร้างถนนคสล. ช่วงที่ 4</t>
  </si>
  <si>
    <t>กว้าง 5 เมตร ยาว 820 เมตร</t>
  </si>
  <si>
    <t>(หมู่ที่ 5 บ้านนาตากล้า ถึง หมู่ที่ 7</t>
  </si>
  <si>
    <t>หรือมีพื้นที่ไม่น้อยกว่า 4,100 ตรม.</t>
  </si>
  <si>
    <t>บ้านสงยาง)</t>
  </si>
  <si>
    <t xml:space="preserve"> หมู่ที่ 9 บ้านหนองไฮน้อย</t>
  </si>
  <si>
    <t>เชื่อมระหว่าง ตำบล</t>
  </si>
  <si>
    <t>ปี 2558</t>
  </si>
  <si>
    <t>หนา 0.15 เมตร</t>
  </si>
  <si>
    <t xml:space="preserve"> (ตามแบบเทศบาลกำหนด)</t>
  </si>
  <si>
    <t>โครงการก่อสร้างถนนลูกรังเพื่อการเกษตร</t>
  </si>
  <si>
    <t xml:space="preserve">กว้าง  5  เมตร ยาว 1,000 เมตร </t>
  </si>
  <si>
    <t>เส้นทางดอนปู่ตา หมู่ที่1 บ้านหนองข่า</t>
  </si>
  <si>
    <t>จากดานไปลำห้วยไฮ หมู่ที่1 บ้านหนองข่า</t>
  </si>
  <si>
    <t xml:space="preserve">กว้าง  5  เมตร ยาว1,000 เมตร </t>
  </si>
  <si>
    <t>จากหนองข่า ไปห้วยหินลาด หมู่ที่ 1</t>
  </si>
  <si>
    <t xml:space="preserve">โครงการก่อสร้างถนนดินเพื่อการเกษตร </t>
  </si>
  <si>
    <t>เพื่อให้ปชช.มีถนนในการ</t>
  </si>
  <si>
    <t>หมู่ที่ 1 บ้านหนองข่า</t>
  </si>
  <si>
    <t>โครงการปรับปรุงถนนลูกรังเส้นทาง</t>
  </si>
  <si>
    <t>กว้าง 3 เมตร ยาวประมาณ 600 ม.</t>
  </si>
  <si>
    <t xml:space="preserve">โสกช้าง  หมู่ที่ 1 </t>
  </si>
  <si>
    <t>โครงการซ่อมแซมถนนลูกรัง เส้นทางจาก</t>
  </si>
  <si>
    <t>ยาวประมาณ 1,000 เมตร</t>
  </si>
  <si>
    <t>กลางทุ่งนาด้านทิศตะวันออกหมู่บ้าน</t>
  </si>
  <si>
    <t>พร้อมวางท่อ คสล./บล็อกคอนเวิร์ส</t>
  </si>
  <si>
    <t>โครงการปรับปรุงถนนลูกรังเส้นจากบ้าน</t>
  </si>
  <si>
    <t>นางยัง ปาวะชาติ  ถึงถนนคอนกรีต</t>
  </si>
  <si>
    <t>ภายในหมู่บ้าน หมู่ที่ 1</t>
  </si>
  <si>
    <t xml:space="preserve">โครงการก่อสร้างถนนลูกรังเส้น  </t>
  </si>
  <si>
    <t>ห้วยขามป้อม หมู่ที่ 1</t>
  </si>
  <si>
    <t>ยาวประมาณ 2,000 เมตร</t>
  </si>
  <si>
    <t>โครงการซ่อมแซมทำนบดินห้วยหินลาด</t>
  </si>
  <si>
    <t>เพื่อการเก็บกักน้ำที่มี</t>
  </si>
  <si>
    <t>กว้าง 6  เมตร ยาว 300 เมตร</t>
  </si>
  <si>
    <t>ปชช.มีน้ำใช้สำหรับการเกษตร</t>
  </si>
  <si>
    <t>สามารถระบายน้ำทิ้ง</t>
  </si>
  <si>
    <t>โครงการก่อสร้างสปริงเวย์ห้วยหินลาด</t>
  </si>
  <si>
    <t>กว้าง 5  เมตร ยาว 20 เมตร</t>
  </si>
  <si>
    <t>กว้าง 3.50 เมตร</t>
  </si>
  <si>
    <t xml:space="preserve">โครงการก่อสร้างบล็อกคอนเวิร์สห้วยไฮ </t>
  </si>
  <si>
    <t>กว้าง 3 เมตร ยาว 4 เมตร</t>
  </si>
  <si>
    <t>(ตามแบบทต.หนองข่ากำหนด)</t>
  </si>
  <si>
    <t>โครงการก่อสร้างหอประปาผิวดิน</t>
  </si>
  <si>
    <t>เพื่อใช้ปปช.มีน้ำเพียงพอ</t>
  </si>
  <si>
    <t>ดอนปู่ตาคุ้มเหนือ  หมู่ที่ 1</t>
  </si>
  <si>
    <t>สำหรับการอุปโภค บริโภค</t>
  </si>
  <si>
    <t>(ตามแบบกรมทรัพยากรน้ำ)</t>
  </si>
  <si>
    <t>เพื่อให้ปชช.มีไฟฟ้าใช้</t>
  </si>
  <si>
    <t>ระยะทางประมาณ 3,000 เมตร</t>
  </si>
  <si>
    <t>ปชช.มีไฟฟ้าแสงสว่างใช้</t>
  </si>
  <si>
    <t xml:space="preserve"> ยาวประมาณ 500 เมตร</t>
  </si>
  <si>
    <t xml:space="preserve">กว้าง 4 เมตร </t>
  </si>
  <si>
    <t>ใน รพ.ส่งเสริมสุขภาพชุมชน</t>
  </si>
  <si>
    <t>ตำบลหนองไฮและตำบลหนองข่า</t>
  </si>
  <si>
    <t xml:space="preserve">กว้าง 4 เมตร ยาวประมาณ </t>
  </si>
  <si>
    <t>หมู่ที่ 2 บ้านโคกค่าย</t>
  </si>
  <si>
    <t>3,000 เมตร</t>
  </si>
  <si>
    <t>โครงการก่อสร้างถนนลูกรังจากเส้นเหนือ</t>
  </si>
  <si>
    <t>วัดป่าไป หมู่ 8 บ้านหนองหิน หมู่ที่ 2</t>
  </si>
  <si>
    <t>โครงการก่อสร้างถนนลูกรังจากบ้าน</t>
  </si>
  <si>
    <t>หนองหิน หมู่ 8 ไปห้วยลำกลาง (หมู่ที่ 2)</t>
  </si>
  <si>
    <t xml:space="preserve">หนองหิน หมู่ 8 ไปสะพานห้วย กระแสน </t>
  </si>
  <si>
    <t>ยาวประมาณ 4,000 เมตร</t>
  </si>
  <si>
    <t>หมู่ที่ 2  บ้านโคกค่าย</t>
  </si>
  <si>
    <t>จากสวน ผอ.สุพล ถึง นานายนคร อรชร</t>
  </si>
  <si>
    <t>นาคู  หมู่ที่ 2  บ้านโคกค่าย</t>
  </si>
  <si>
    <t>จากนานางนิรันดร์ ไปนานายสมเมียน</t>
  </si>
  <si>
    <t>กว้าง 4 เมตร ยาว 2,000 เมตร</t>
  </si>
  <si>
    <t>โครงการก่อสร้างรางระบายน้ำ คสล.</t>
  </si>
  <si>
    <t>เพื่อเป็นการวางท่อระบายน้ำ</t>
  </si>
  <si>
    <t xml:space="preserve"> หมู่ที่ 2</t>
  </si>
  <si>
    <t>น้ำไม่ท่วมขังและลดการกัดเซาะ</t>
  </si>
  <si>
    <t>พร้อมตะแกรงฝาปิดรอบหมู่บ้าน หมู่ที่ 2</t>
  </si>
  <si>
    <t>ให้น้ำไหลเป็นระบบไม่กัด</t>
  </si>
  <si>
    <t>ของไหล่ถนน</t>
  </si>
  <si>
    <t>บ้านโคกค่าย</t>
  </si>
  <si>
    <t>เซาะถนนหรือไหลตามถนน</t>
  </si>
  <si>
    <t>โครงการก่อสร้างหอประปาขนาดกลาง</t>
  </si>
  <si>
    <t>ปชช.มีน้ำเพียงพอต่อการนำไป</t>
  </si>
  <si>
    <t>โครงการปรับปรุงระบบประปาหมู่บ้านให้</t>
  </si>
  <si>
    <t>เพื่อให้ปชช.มีน้ำที่สะอาด</t>
  </si>
  <si>
    <t>(ตามแบบ ทต.หนองข่ากำหนด)</t>
  </si>
  <si>
    <t>ปชช.มีน้ำที่สะอาดในการนำไป</t>
  </si>
  <si>
    <t>สะอาดขึ้นเป็นประปาดื่มได้ หมู่ที่ 2</t>
  </si>
  <si>
    <t>ในการอุปโภค บริโภค</t>
  </si>
  <si>
    <t xml:space="preserve">โครงการขยายเขตไฟฟ้าเพื่อการเกษตรจาก       </t>
  </si>
  <si>
    <t xml:space="preserve">หมู่ 2 บ้านโคกค่าย ไปบ้านหนองหิน หมู่ 8 </t>
  </si>
  <si>
    <t>โครงการขยายเขตไฟฟ้าเพื่อการเกษตรจาก</t>
  </si>
  <si>
    <t>ระยะทางประมาณ 4,000 เมตร</t>
  </si>
  <si>
    <t>โครงการขยายเขตไฟฟ้าเพื่อการเกษตรเส้น</t>
  </si>
  <si>
    <t>ระยะทางประมาณ 1,000 เมตร</t>
  </si>
  <si>
    <t>โครงการจัดซื้อแผงโซล่าเซลล์(ไฟฟ้า</t>
  </si>
  <si>
    <t>ตามมาตรฐานที่กำหนด</t>
  </si>
  <si>
    <t>ปปช.มีไฟฟ้าใช้เพื่อการเกษตร</t>
  </si>
  <si>
    <t>พลังงานแสงอาทิตย์) เพื่อการเกษตร หมู่ 2</t>
  </si>
  <si>
    <t>เพื่อการเกษตรอย่างทั่วถึง</t>
  </si>
  <si>
    <t>โครงการก่อสร้างสะพานคสล.ข้ามห้วยทราย</t>
  </si>
  <si>
    <t>เพื่อให้ปชช.มีเส้นทาง</t>
  </si>
  <si>
    <t>ปปช.มีเส้นทางคมนาคม</t>
  </si>
  <si>
    <t>โครงการก่อสร้างสะพานคสล.เส้นห้วย</t>
  </si>
  <si>
    <t>โครงการขุดเจาะบ่อบาดาลในนาข้าวให้แก่</t>
  </si>
  <si>
    <t>ปชช.มีน้ำเพียงพอในการทำ</t>
  </si>
  <si>
    <t>เกษตรกรทั่วไป หมู่ที่ 2</t>
  </si>
  <si>
    <t>ในการทำการเกษตร</t>
  </si>
  <si>
    <t>โครงการก่อสร้างถนนคสล.จากบ้าน</t>
  </si>
  <si>
    <t>กว้าง 5 เมตร ยาว 1,000 เมตร</t>
  </si>
  <si>
    <t>นายจำรัส บ่อแก้ว ไปหนองสระกุดเต่า</t>
  </si>
  <si>
    <t>หมู่ที่ 3 บ้านหนองแมงดา</t>
  </si>
  <si>
    <t>กว้าง 5 เมตร ยาว 300 เมตร</t>
  </si>
  <si>
    <t>นายไพบูลย์  เขาสิงโตทอง ถึงสี่แยก</t>
  </si>
  <si>
    <t>บ้านนายสมร แสนวันดี หมู่ที่ 3</t>
  </si>
  <si>
    <t>กว้าง 5 เมตร ยาว 580 เมตร</t>
  </si>
  <si>
    <t>(สายบ้านนายสุนทร ป้อมหิน ถึง</t>
  </si>
  <si>
    <t>กว้าง 5 เมตร ยาว 442 เมตร</t>
  </si>
  <si>
    <t>(สายบ้านนายทองมา ถึง บ้านนายเอก)</t>
  </si>
  <si>
    <t>โครงการก่อสร้างถนนคสล. (สายบ้าน</t>
  </si>
  <si>
    <t>กว้าง 5 เมตร ยาว 447 เมตร</t>
  </si>
  <si>
    <t>กว้าง 5 เมตร ยาว  241 เมตร</t>
  </si>
  <si>
    <t>นายทรงวุฒิ  ถึงบ้านนายวีรพันธ์ สุดสูง)</t>
  </si>
  <si>
    <t>กว้าง 5 เมตร ยาว 196 เมตร</t>
  </si>
  <si>
    <t>(สายบ้านนายสมบูรณ์ ชารีหอม ถึง</t>
  </si>
  <si>
    <t>บ้านนายสีโห  ลาภสาร) หมู่ที่ 3</t>
  </si>
  <si>
    <t>กว้าง 4 เมตร ยาว 3,000 เมตร</t>
  </si>
  <si>
    <t>ปชช.มีน้ำเพียงพอในการ</t>
  </si>
  <si>
    <t>ปชช.มีน้ำสำหรับทำการเกษตร</t>
  </si>
  <si>
    <t>เดือนห้า หมู่ที่ 3 บ้านหนองแมงดา</t>
  </si>
  <si>
    <t>โครงการก่อสร้างร่องระบายน้ำ</t>
  </si>
  <si>
    <t>เพื่อป้องกันน้ำท่วมขังภายใน</t>
  </si>
  <si>
    <t>ทำให้น้ำไหลสะดวกไม่น้ำท่วมขัง</t>
  </si>
  <si>
    <t>ภายในหมู่บ้าน หมู่ที่ 3</t>
  </si>
  <si>
    <t>หมู่บ้าน ในฤดูฝน</t>
  </si>
  <si>
    <t>และเน่าเสีย</t>
  </si>
  <si>
    <t xml:space="preserve">โครงการก่อสร้างห้องน้ำสนามกีฬา  </t>
  </si>
  <si>
    <t>เพื่อให้ปชช.มีห้องน้ำห้องส้วมใช้</t>
  </si>
  <si>
    <t>ปชช.มีห้องน้ำห้องส้วมใช้</t>
  </si>
  <si>
    <t>ในการอุปโภคบริโภคและ</t>
  </si>
  <si>
    <t>อุปโภคบริโภคและการเกษตร</t>
  </si>
  <si>
    <t>โครงการก่อสร้างถนนคสล.ทางเข้า</t>
  </si>
  <si>
    <t>กว้าง4 เมตร ยาว 150 เมตร</t>
  </si>
  <si>
    <t>โรงผลิตปุ๋ยอินทรีย์ชีวภาพ หมู่ที่ 4</t>
  </si>
  <si>
    <t xml:space="preserve">โครงการก่อสร้าง คสล.รอบหมู่บ้าน  </t>
  </si>
  <si>
    <t>จากหัวโรงเรียน ไปโรงปุ๋ย หมู่ที่ 4</t>
  </si>
  <si>
    <t>300 เมตร หนา 0.15 เมตร</t>
  </si>
  <si>
    <t>โครงการก่อสร้างถนนดินลูกรังเพื่อ</t>
  </si>
  <si>
    <t>กว้าง 4 เมตร ยาว 1,000 เมตร</t>
  </si>
  <si>
    <t xml:space="preserve">การเกษตร  หมู่ที่ 4 จากนาไร่เดียว </t>
  </si>
  <si>
    <t>ไปปากทางบ้านนาตากล้า หมู่  5</t>
  </si>
  <si>
    <t>โครงการซ่อมแซมถนนลูกรัง จากห้วย</t>
  </si>
  <si>
    <t>ทรายไปโศกผีกะหลอ</t>
  </si>
  <si>
    <t>(จุดนานายเลื่อนไปนานายเข็ม บริเวณ</t>
  </si>
  <si>
    <t>สวนยาง ผอ.สุพล บุญมาศ) หมู่ที่ 4</t>
  </si>
  <si>
    <t>โครงการก่อสร้างถนนลูกรังเพื่อ</t>
  </si>
  <si>
    <t>การเกษตร  จากปากทางนาฟ้าผ่า</t>
  </si>
  <si>
    <t>หมู่ที่ 4 บ้านป่าหวาย</t>
  </si>
  <si>
    <t xml:space="preserve">โครงการก่อสร้างถนนลูกรัง จากหมู่  4 </t>
  </si>
  <si>
    <t>(ด้านทิศตะวันออกบ้าน)  ไปห้วยดาว</t>
  </si>
  <si>
    <t xml:space="preserve">โครงการก่อสร้างถนนดิน/ลูกรัง  </t>
  </si>
  <si>
    <t>จากโรงปุ๋ย  ไป  ห้วยถ้ำหมี หมู่ที่ 4</t>
  </si>
  <si>
    <t xml:space="preserve">                                                            </t>
  </si>
  <si>
    <t>จาก หมู่  4  ไปห้วยทราย</t>
  </si>
  <si>
    <t>โครงการขุดเจาะบ่อบาดาล</t>
  </si>
  <si>
    <t>เพื่อให้ปชช.เพียงพอ</t>
  </si>
  <si>
    <t>ภายใน หมู่ที่ 4 บ้านป่าหวาย</t>
  </si>
  <si>
    <t>ปชช.มีน้ำเพียงพอในการนำไป</t>
  </si>
  <si>
    <t>ภายในหมู่บ้านป่าหวาย หมู่ที่ 4</t>
  </si>
  <si>
    <t>ในการอุปโภคบริโภค</t>
  </si>
  <si>
    <t>ใช้อุปโภคบริโภคและการเกษตร</t>
  </si>
  <si>
    <t xml:space="preserve"> ห้วยปะอี  จุดนานายคำสี   หมู่ที่ 4</t>
  </si>
  <si>
    <t xml:space="preserve">โครงการก่อสร้างร่องระบายน้ำ </t>
  </si>
  <si>
    <t>คสล.ผ่าซีก ภายในหมู่บ้าน หมู่ที่ 4</t>
  </si>
  <si>
    <t>โครงการขยายเขตไฟฟ้าภายในหมู่บ้าน</t>
  </si>
  <si>
    <t xml:space="preserve">ระยะทาง 1,000 เมตร  </t>
  </si>
  <si>
    <t xml:space="preserve">โครงการขุดสระน้ำในนาข้าว   </t>
  </si>
  <si>
    <t>(ทุกครัวเรือน)  หมู่ที่ 4</t>
  </si>
  <si>
    <t>ทำการเกษตร</t>
  </si>
  <si>
    <t>โครงการก่อสร้างถนนคสล.เชื่อมระหว่าง</t>
  </si>
  <si>
    <t>กว้าง 5 เมตร ยาว  3,000 เมตร</t>
  </si>
  <si>
    <t>หมู่ที่ 5 บ้านนาตากล้า  ถึง หมู่ที่ 1</t>
  </si>
  <si>
    <t xml:space="preserve">บ้านหนองข่า </t>
  </si>
  <si>
    <t>กว้าง 5 เมตร</t>
  </si>
  <si>
    <t>กว้าง 5 เมตร ยาว 3,000 เมตร</t>
  </si>
  <si>
    <t xml:space="preserve">โครงการซ่อมแซมถนนลูกรัง </t>
  </si>
  <si>
    <t xml:space="preserve">เส้นทางจากทิศตะวันตกของวัด  </t>
  </si>
  <si>
    <t>ยาวประมาณ  700 เมตร</t>
  </si>
  <si>
    <t>ไปนานายสุพรรณ วงษาธรรม  หมู่ที่ 5</t>
  </si>
  <si>
    <t>โครงการซ่อมแซมถนนลูกรังเส้นทาง</t>
  </si>
  <si>
    <t xml:space="preserve">โครงการซ่อมแซมถนนลูกรัง  เส้นทาง  </t>
  </si>
  <si>
    <t xml:space="preserve">กว้าง 4 เมตร ยาว 1,000 เมตร  </t>
  </si>
  <si>
    <t xml:space="preserve">โครงการก่อสร้างถนนดินพร้อมวางท่อ </t>
  </si>
  <si>
    <t xml:space="preserve">กว้าง 4 เมตร  </t>
  </si>
  <si>
    <t>คสล.  เส้นทางจากตีนเขาจุดสวนยาง</t>
  </si>
  <si>
    <t>โสดามาตร  หมู่ที่ 5 บ้านนาตากล้า</t>
  </si>
  <si>
    <t xml:space="preserve">กว้าง 4 เมตร ยาว 1,000 เมตร </t>
  </si>
  <si>
    <t xml:space="preserve">เส้นทางจากรนานางห่อ  จำปา </t>
  </si>
  <si>
    <t xml:space="preserve">ไป  นานางเสน่ห์  มูลวงศ์  </t>
  </si>
  <si>
    <t>พร้อมวางท่อ  คสล.  หมู่ที่ 5</t>
  </si>
  <si>
    <t xml:space="preserve">พร้อมวางท่อ คสล.เส้นทางจาก มอดาน </t>
  </si>
  <si>
    <t xml:space="preserve">ไปถึง  นานายสุบรรณ  โสมอินทร์  </t>
  </si>
  <si>
    <t>กว้าง 4 เมตร ยาว 300  เมตร</t>
  </si>
  <si>
    <t>เส้นทางนานายสายทอง  เจริญรัตน์</t>
  </si>
  <si>
    <t>ไปนานางสาย  สะดีวงศ์  หมู่ที่ 5</t>
  </si>
  <si>
    <t>เพื่อกักเก็บนำสำหรับ</t>
  </si>
  <si>
    <t>(ห้วยคำถ้ำ) หมู่ที่ 5</t>
  </si>
  <si>
    <t>โครงการวางท่อระบายน้ำรอบหมู่บ้าน</t>
  </si>
  <si>
    <t>โครงการขยายเขตไฟฟ้า จากทิศ</t>
  </si>
  <si>
    <t>เพื่อให้ปชช.มีไฟฟ้า</t>
  </si>
  <si>
    <t>ระยะทาง 3,000 เมตร</t>
  </si>
  <si>
    <t>ปชช.มีไฟฟ้าใช้ครบทุก</t>
  </si>
  <si>
    <t>ตะวันออก ไปห้วยก่วง หมู่ที่5</t>
  </si>
  <si>
    <t>ใช้อย่างทั่วถึงทุกครัวเรือน</t>
  </si>
  <si>
    <t>ครัวเรือน</t>
  </si>
  <si>
    <t xml:space="preserve">โครงการขยายเขตไฟฟ้าเพื่อการเกษตร </t>
  </si>
  <si>
    <t>ระยะทางประมาณ 500 เมตร</t>
  </si>
  <si>
    <t>ปชช.มีไฟฟ้าใช้</t>
  </si>
  <si>
    <t>เส้นจากทิศเหนือวัด  ไปนานายบัวกัน</t>
  </si>
  <si>
    <t>อย่างทั่วถึงทุกครัวเรือน</t>
  </si>
  <si>
    <t>จำปาแก้ว  หมู่ที่ 5</t>
  </si>
  <si>
    <t>โครงการขยายและติดตั้งโคมไฟฟ้า</t>
  </si>
  <si>
    <t>ภายในหมู่บ้านนาตากล้า หมู่ที่ 5</t>
  </si>
  <si>
    <t>สาธารณะภายในหมู่บ้าน หมู่ที่ 5</t>
  </si>
  <si>
    <t>จาก หมู่  5  ไป หมู่ 1 ,4</t>
  </si>
  <si>
    <t>โครงการขุดลอกคันกั้นน้ำรอบบ่อ</t>
  </si>
  <si>
    <t>เพื่อให้ปชช.มีน้ำใช้อย่าง</t>
  </si>
  <si>
    <t>ปชช.มีน้ำใช้อย่างเพียงพอ</t>
  </si>
  <si>
    <t>ประปา หมู่ที่ 5 บ้านนาตากล้า</t>
  </si>
  <si>
    <t>โครงการก่อสร้างซุ้มประตูทางเข้า</t>
  </si>
  <si>
    <t>เพื่อให้เกิดความสวยงาม</t>
  </si>
  <si>
    <t>ภูมิทัศน์หมู่บ้านสวยงาม</t>
  </si>
  <si>
    <t>บ้านนาตากล้า  หมู่ที่ 5</t>
  </si>
  <si>
    <t>เป็นระเบียบ</t>
  </si>
  <si>
    <t>โครงการก่อสร้างหอประปา</t>
  </si>
  <si>
    <t>ปชช.มีน้ำเพียงพอ</t>
  </si>
  <si>
    <t>โครงการก่อสร้างระบบเครื่องกรอง</t>
  </si>
  <si>
    <t>ปชช.มีน้ำที่สะอาดในการ</t>
  </si>
  <si>
    <t>น้ำประปา ประจำหมู่บ้าน  หมู่ที่ 5</t>
  </si>
  <si>
    <t>ในการนำไปอุปโภค บริโภค</t>
  </si>
  <si>
    <t>นำไปอุปโภค บริโภค</t>
  </si>
  <si>
    <t xml:space="preserve">โครงการขุดเจาะบ่อบาดาลในที่นา </t>
  </si>
  <si>
    <t>(นาข้าว)  หมู่ที่ 5 บ้านนาตากล้า</t>
  </si>
  <si>
    <t>โครงการก่อสร้างถนนคสล.</t>
  </si>
  <si>
    <t>กว้าง 5 เมตร ยาว 500  เมตร</t>
  </si>
  <si>
    <t>ไปหนองสระกุดเต่า หมู่ที่ 6</t>
  </si>
  <si>
    <t>กว้าง 5 เมตร ยาว 500 เมตร</t>
  </si>
  <si>
    <t>ถึงสระห้วยกุดเต่า  หมู่ที่ 6</t>
  </si>
  <si>
    <t>กว้าง 5 เมตร ยาว 433 เมตร</t>
  </si>
  <si>
    <t>(สายบ้านนางไข แสงมาก ถึง</t>
  </si>
  <si>
    <t>กว้าง 5 เมตร ยาว 400 เมตร</t>
  </si>
  <si>
    <t>กว้าง 4 เมตร ยาว 320 เมตร</t>
  </si>
  <si>
    <t>(สายบ้านนายสมอาจ ปิตโต ถึง</t>
  </si>
  <si>
    <t>โครงการก่อสร้างถนน คสล. จากบ้าน</t>
  </si>
  <si>
    <t>หมู่ที่ 6 บ้านหนองไฮน้อย</t>
  </si>
  <si>
    <t xml:space="preserve">กว้าง 5 เมตร ยาว 250 เมตร  </t>
  </si>
  <si>
    <t xml:space="preserve">นายสมบูรณ์  ชารีหอม  </t>
  </si>
  <si>
    <t xml:space="preserve">ไปบ้านนายอารี  สว่างเนตร  </t>
  </si>
  <si>
    <t xml:space="preserve">โครงการก่อสร้าง/ซ่อมแซมถนนลูกรัง </t>
  </si>
  <si>
    <t>กว้าง 4 เมตร  ยาว 4,000 เมตร</t>
  </si>
  <si>
    <t>จากทุ่งรวงทอง(ตะวันออก)</t>
  </si>
  <si>
    <t>ไป ทิศตะวันตก  หมู่ที่ 6</t>
  </si>
  <si>
    <t>กว้าง 5  เมตร ยาว 3,000 เมตร</t>
  </si>
  <si>
    <t>เส้นห้วยไฮไปนาม่วงไข่ หมู่ที่ 6</t>
  </si>
  <si>
    <t>บ้านหนองไฮ</t>
  </si>
  <si>
    <t>โครงการก่อสร้างถนนลูกรังเส้นทาง</t>
  </si>
  <si>
    <t>กว้าง 5  เมตร ยาว 2,000 เมตร</t>
  </si>
  <si>
    <t>หนองกุดเต่าไปทำนบห้วยทราย หมู่ที่ 6</t>
  </si>
  <si>
    <t xml:space="preserve">โครงการซ่อมแซมถนนลูกรัง  </t>
  </si>
  <si>
    <t xml:space="preserve">จากหมู่ที่ 6 ไป  บ้านทวีผล   </t>
  </si>
  <si>
    <t xml:space="preserve">เส้นนานางทองดี  กุลาหลัก </t>
  </si>
  <si>
    <t>หนา0.30 เมตรตามแบบเทศบาล</t>
  </si>
  <si>
    <t>ถึงบ้านนาตากล้า หมู่ที่ 6</t>
  </si>
  <si>
    <t>กว้าง 4 เมตร  ยาว 1,000 เมตร</t>
  </si>
  <si>
    <t>กว้าง 4 เมตร ยาว 20 เมตร</t>
  </si>
  <si>
    <t>ห้วยทรายเส้นทางนาหนองบอน</t>
  </si>
  <si>
    <t>หมู่ที่ 6</t>
  </si>
  <si>
    <t>กว้าง 6 เมตร ยาว 6  เมตร</t>
  </si>
  <si>
    <t>ประชาชนมีน้ำสำหรับ</t>
  </si>
  <si>
    <t>เส้นทางห้วยดู่ไปตำบลคำโพน</t>
  </si>
  <si>
    <t>เกินปริมาณที่เก็บกัก</t>
  </si>
  <si>
    <t>(นานายพ้วยถึงนานายสวัสดิ์) หมู่ที่ 6</t>
  </si>
  <si>
    <t xml:space="preserve">ห้วยทราย(สายกุดเวียนห้วยดู่) หมู่ที่6 </t>
  </si>
  <si>
    <t>โครงการขุดลอกหนองกวางปลิ้น</t>
  </si>
  <si>
    <t xml:space="preserve"> หมู่ที่ 6</t>
  </si>
  <si>
    <t>โครงการขยายเขตไฟฟ้า</t>
  </si>
  <si>
    <t>เพื่อการเกษตร( เส้นทางบ้านหนองไฮ</t>
  </si>
  <si>
    <t>หมู่ที่  6  ถึงตำบลคำโพน)</t>
  </si>
  <si>
    <t xml:space="preserve"> ระยะทาง 1,000 เมตร</t>
  </si>
  <si>
    <t>จากบ้านหนองไฮน้อย ไปท้ายหมู่บ้าน</t>
  </si>
  <si>
    <t>(เส้นนาม่วงไข่)  หมู่ที่ 6</t>
  </si>
  <si>
    <t>ระยะทางประมาณ 200 เมตร</t>
  </si>
  <si>
    <t>จากบ้านนายสวัสดิ์ โสดามาตร</t>
  </si>
  <si>
    <t>หมู่ที่ 7</t>
  </si>
  <si>
    <t>โครงการก่อสร้างถนน  คสล.  ภายใน</t>
  </si>
  <si>
    <t xml:space="preserve">กว้าง 4 เมตร ยาว 200 เมตร  </t>
  </si>
  <si>
    <t>ปชช.มีเส้นทาง</t>
  </si>
  <si>
    <t xml:space="preserve">หมู่บ้าน  พร้อมวางท่อ คสล.  </t>
  </si>
  <si>
    <t>จากบ้านนายบรรณ  ศรีไสว  ไป</t>
  </si>
  <si>
    <t>บ้านนายศรีรักษ์  โสภาวัง หมู่ที่ 7</t>
  </si>
  <si>
    <t>กว้าง 4 เมตร ยาว  3,000 เมตร</t>
  </si>
  <si>
    <t>บ้านสงยาง ไป ภูหินกอง หมู่ที่ 7</t>
  </si>
  <si>
    <t>กว้าง 4  เมตร ยาว 3,000 เมตร</t>
  </si>
  <si>
    <t>จากหินกองไปทิศตะวันตก  หมู่ที 7</t>
  </si>
  <si>
    <t>โครงการก่อสร้างถนนดิน</t>
  </si>
  <si>
    <t>หมู่ที่ 7 บ้านสงยาง</t>
  </si>
  <si>
    <t xml:space="preserve">โครงการก่อสร้างรางระบายน้ำ คสล. </t>
  </si>
  <si>
    <t>พร้อมฝาปิดภายในหมู่บ้าน หมู่ที่ 7</t>
  </si>
  <si>
    <t>โครงการซ่อมแซมฝายน้ำล้นหินกอง</t>
  </si>
  <si>
    <t>ฝายน้ำล้นหินกองเก็บกักน้ำ</t>
  </si>
  <si>
    <t>ได้อย่างมีประสิทธิภาพ</t>
  </si>
  <si>
    <t>โครงการขยายเขตไฟฟ้าเพื่อการเกษตร</t>
  </si>
  <si>
    <t>เพื่อให้ ปชช.มีไฟฟ้า</t>
  </si>
  <si>
    <t>ระยะทางประมาณ 1,000  เมตร</t>
  </si>
  <si>
    <t>ใช้ครบทุกครัวเรือน</t>
  </si>
  <si>
    <t>ครบทุกครัวเรือน</t>
  </si>
  <si>
    <t>ระยะทาง 1,000 เมตร</t>
  </si>
  <si>
    <t>ภายในหมู่บ้าน หมู่ 7</t>
  </si>
  <si>
    <t>ระยะทาง 2,000 เมตร</t>
  </si>
  <si>
    <t xml:space="preserve"> จากบ้านสงยาง หมู่ที่ 7 ไป คำปลากั้ง  </t>
  </si>
  <si>
    <t>โครงการขยายเขตระบบประปาทาง</t>
  </si>
  <si>
    <t>เพื่อให้ปชช.มีน้ำใช้ในการ</t>
  </si>
  <si>
    <t xml:space="preserve">ระยะทางประมาณ  500  เมตร  </t>
  </si>
  <si>
    <t>ปชช.มีน้ำใช้ในการอุปโภค</t>
  </si>
  <si>
    <t>ทิศเหนือหมู่บ้าน  หมู่ที่ 7</t>
  </si>
  <si>
    <t>อุปโภค บริโภคอย่างเพียงพอ</t>
  </si>
  <si>
    <t>บริโภคอย่างทั่วถึงและเพียงพอ</t>
  </si>
  <si>
    <t>โครงการติดตั้งหอกระจายข่าวภายใน</t>
  </si>
  <si>
    <t>เพื่อให้ปชช.ได้รับข่าวสาร</t>
  </si>
  <si>
    <t>ปชช.ได้รับข่าวสารการประชา</t>
  </si>
  <si>
    <t>หมู่บ้านสงยาง หมู่ที่ 7</t>
  </si>
  <si>
    <t>ที่รวดเร็วและทั่วถึง</t>
  </si>
  <si>
    <t>สัมพันธ์อย่างรวดเร็วทั่วถึง</t>
  </si>
  <si>
    <t xml:space="preserve"> กว้าง 5  เมตร ยาว 200 เมตร</t>
  </si>
  <si>
    <t>จากบ้านนายถวิล  ฉลาบคำ ถึงบ้าน</t>
  </si>
  <si>
    <t>นายอนุชิต  ปาณะวงษา หมู่ที่ 8</t>
  </si>
  <si>
    <t>กว้าง 5  เมตร ยาว 200 เมตร</t>
  </si>
  <si>
    <t>คนคง  หมู่ที่ 8</t>
  </si>
  <si>
    <t>กว้าง  5 เมตร ยาว 1,500  เมตร</t>
  </si>
  <si>
    <t>ถึงที่นานายถวิล  ฉลาบคำ หมู่ที่ 8</t>
  </si>
  <si>
    <t>กว้าง  5 เมตร ยาว 2,000  เมตร</t>
  </si>
  <si>
    <t>จากบ้านอาจารย์หลิว ถึงที่นา</t>
  </si>
  <si>
    <t>นายจารี  จำปา  หมู่ที่ 8</t>
  </si>
  <si>
    <t>กว้าง  5 เมตร ยาว 1,000  เมตร</t>
  </si>
  <si>
    <t>จากแยกบ้านนายคำปน หมู่ที่ 8 ถึง</t>
  </si>
  <si>
    <t>นานายบุญเรือง หมู่ที่ 2</t>
  </si>
  <si>
    <t>หมู่ที่ 8</t>
  </si>
  <si>
    <t>กว้าง 6 เมตร</t>
  </si>
  <si>
    <t>บริเวณห้วยดาวเชื่อมตำบลป่าก่อ (หมู่ 8)</t>
  </si>
  <si>
    <t>กว้าง 5 เมตร ยาว 8 เมตร</t>
  </si>
  <si>
    <t>ปลายห้วยกระแสน หมู่ที่ 8</t>
  </si>
  <si>
    <t xml:space="preserve">(เส้นทางนานางกรองศรี) </t>
  </si>
  <si>
    <t>ระยะทางประมาณ 6,000 เมตร</t>
  </si>
  <si>
    <t>เพื่อการเกษตร( เส้นทางบ้านหนองหิน</t>
  </si>
  <si>
    <t>ถึงตำบลป่าก่อ) หมู่ที่ 8</t>
  </si>
  <si>
    <t>โครงการขยายเขตไฟฟ้าเพื่อการ</t>
  </si>
  <si>
    <t>โครงการขยายเขตไฟฟ้าจากบ้าน</t>
  </si>
  <si>
    <t>โครงการก่อสร้างซุ้มประตูทางเข้าหมู่บ้าน</t>
  </si>
  <si>
    <t>บ้านหนองหิน หมู่ที่ 8</t>
  </si>
  <si>
    <t xml:space="preserve">ทั้ง 2  ด้าน หมู่ 8  </t>
  </si>
  <si>
    <t>หมู่ที่ 9 บ้านหนองไฮน้อย</t>
  </si>
  <si>
    <t>กว้าง 4 เมตร ยาว 300 เมตร</t>
  </si>
  <si>
    <t>ทางทิศตะวันตกหมู่บ้าน หมู่ที่ 9</t>
  </si>
  <si>
    <t>โครงการก่อสร้างถนนคสล. หมู่ที่ 9</t>
  </si>
  <si>
    <t>กว้าง 4 เมตร ยาว 231 เมตร</t>
  </si>
  <si>
    <t>(สายบ้านนายลอง ถึง</t>
  </si>
  <si>
    <t>บ้านนายชมเชย  ป้องเพชร)</t>
  </si>
  <si>
    <t>โครงการก่อสร้างถนน  คสล. จากบ้าน</t>
  </si>
  <si>
    <t xml:space="preserve">นางอำนวย  ไปบ้านนางอำไพ  </t>
  </si>
  <si>
    <t>เสียงไพเราะ หมู่ที่ 9</t>
  </si>
  <si>
    <t>เส้นทางไปห้วยต้อน หมู่ที่ 9</t>
  </si>
  <si>
    <t>จากทิศตะวันตกป่าดงใหญ่</t>
  </si>
  <si>
    <t>ไปห้วยกระแสน หมู่ที่ 9</t>
  </si>
  <si>
    <t>กว้าง 4 เมตร ยาว 100 เมตร</t>
  </si>
  <si>
    <t xml:space="preserve">โครงการก่อสร้างถนนลูกรัง </t>
  </si>
  <si>
    <t>โครงการก่อสร้างถนนลูกรังรอบป่า</t>
  </si>
  <si>
    <t xml:space="preserve"> กว้าง 4  เมตร ยาว  3,000 เมตร</t>
  </si>
  <si>
    <t>ชุมชนโนนยาง  (หมู่ที่ 9)</t>
  </si>
  <si>
    <t>เส้นทางบ้านครูเชย ไปนานายทองมา</t>
  </si>
  <si>
    <t>โครงการก่อสร้างถนนดินเส้นนา</t>
  </si>
  <si>
    <t>กว้าง 4  เมตร ยาว 1,000 เมตร</t>
  </si>
  <si>
    <t>นายสุข ทวีรัตน์ เชื่อมต่อถนนดิน</t>
  </si>
  <si>
    <t>รอบป่าดงใหญ่  หมู่ที่ 9</t>
  </si>
  <si>
    <t xml:space="preserve">โครงการซ่อมแซมสะพานหนองบอน  </t>
  </si>
  <si>
    <t xml:space="preserve">และปรับปรุงถนนดินเดิม  ถึง  </t>
  </si>
  <si>
    <t>ที่นานางหล่ำ  บุญวรรณ  หมู่ที่ 9</t>
  </si>
  <si>
    <t>เพื่อให้ ปชช.มีน้ำเพียงพอ</t>
  </si>
  <si>
    <t>ขนาดกลาง สระนาคู  หมู่ที่ 9</t>
  </si>
  <si>
    <t>ต่อการอุปโภคบริโภค</t>
  </si>
  <si>
    <t xml:space="preserve">หมู่ที่ 9 </t>
  </si>
  <si>
    <t>ภายในหมู่บ้านหนองไฮ หมู่ที่ 9</t>
  </si>
  <si>
    <t xml:space="preserve">โครงการขยายเขตประปาหมู่บ้าน </t>
  </si>
  <si>
    <t>จากโนนกกบก  ไปโรงปุ๋ย หมู่ที่ 9</t>
  </si>
  <si>
    <t>โครงการก่อสร้างรางระบายน้ำ  พร้อม</t>
  </si>
  <si>
    <t xml:space="preserve">ไป บ้านนายคำแก้ว  ศรีสุวงศ์  </t>
  </si>
  <si>
    <t>พร้อมฝาปิด  จากบ้านนายเขียม</t>
  </si>
  <si>
    <t xml:space="preserve">บุษรากรณ์  ไป  บ้านนางไสว  ต้นโพธิ์  </t>
  </si>
  <si>
    <t>โครงการสนับสนุนการสูบน้ำพลังงาน</t>
  </si>
  <si>
    <t>บ้านหนองไฮน้อย หมู่ที่ 9</t>
  </si>
  <si>
    <t>แสงอาทิตย์เพื่อการเกษตร  หมู่ที่ 9</t>
  </si>
  <si>
    <t>ในเขตหมู่ที่ 9 บ้านหนองไฮน้อย</t>
  </si>
  <si>
    <t>โครงการขยายเขตไฟฟ้าจากทางเข้า</t>
  </si>
  <si>
    <t>ระยะทางประมาณ  500  เมตร</t>
  </si>
  <si>
    <t>บ้านนายไสว ถึงบ้านแม่หล่ำ</t>
  </si>
  <si>
    <t>ระยะทางประมาณ 3,000  เมตร</t>
  </si>
  <si>
    <t>เกษตรจากทิศใต้บ้านหนองไฮ เชื่อม</t>
  </si>
  <si>
    <t>ตำบลนาป่าแซง หมู่ที่ 9</t>
  </si>
  <si>
    <t>จาก โนนกกบก ไปโรงปุ๋ย หมู่ที่ 9</t>
  </si>
  <si>
    <t>จากบ่อน้ำประปาผิวดิน หมู่ที่ 6</t>
  </si>
  <si>
    <t>ไป  นานายหนา  มุทาพร</t>
  </si>
  <si>
    <t>จากสี่แยกบ้านายวิชัย สุทาศิริ</t>
  </si>
  <si>
    <t>ถึงห้วยต้อน หมู่ที่ 9</t>
  </si>
  <si>
    <t xml:space="preserve"> ระยะทางประมาณ 2,000 เมตร</t>
  </si>
  <si>
    <t>ระยะทางประมาณ 2,000 เมตร</t>
  </si>
  <si>
    <t>จากฝายกกหมาก  ไปห้วยปะอี /</t>
  </si>
  <si>
    <t>ห้วยน้ำบ่อ  หมู่ที่ 9</t>
  </si>
  <si>
    <t>เพื่อแสดงออกถึงความจงรักภักดี</t>
  </si>
  <si>
    <t>ต่อสถาบันพระมหากษัตริย์</t>
  </si>
  <si>
    <t>และประชาชนได้แสดงออก</t>
  </si>
  <si>
    <t>ถึงความจงรักภักดีต่อ</t>
  </si>
  <si>
    <t>สถาบันพระมหากษัตริย์ไทย</t>
  </si>
  <si>
    <t>ติดตั้งหอกระจายข่าวภายใน</t>
  </si>
  <si>
    <t>โครงการก่อสร้างลานกีฬาอเนกประสงค์</t>
  </si>
  <si>
    <t>เพื่อให้ ปชช.มีสถานที่ออกกำลังกาย</t>
  </si>
  <si>
    <t>ที่เหมาะสม</t>
  </si>
  <si>
    <t>ผู้สูงอายุมีสุขภาพแข็งแรง</t>
  </si>
  <si>
    <t>เพื่อให้ปชช.มีสถานที่ออกกำลังกาย</t>
  </si>
  <si>
    <t>ปชช.มีสถานที่ออกกำลังกาย</t>
  </si>
  <si>
    <t>ประจำหมู่บ้าน หมู่ที่ 5</t>
  </si>
  <si>
    <t>ประจำหมู่บ้าน หมู่ที่ 8</t>
  </si>
  <si>
    <t>หมู่ที่ 5</t>
  </si>
  <si>
    <t>โครงการจัดซื้อถังดับเพลิงประจำหมู่บ้าน</t>
  </si>
  <si>
    <t>โครงการสนับสนุนกลุ่มแม่บ้าน</t>
  </si>
  <si>
    <t>ปชช.รู้จักประหยัด และเก็บ</t>
  </si>
  <si>
    <t>ออมเงินไว้ใช้เมื่อจำเป็น</t>
  </si>
  <si>
    <t>เพื่อลดปัญหาการว่างงานของคนใน</t>
  </si>
  <si>
    <t>หมู่บ้าน</t>
  </si>
  <si>
    <t>ปชช.มีรายได้เพิ่มขึ้น</t>
  </si>
  <si>
    <t>ลดปัญหาการว่างงาน</t>
  </si>
  <si>
    <t>เพื่อให้ปชช.ได้รับการช่วยเหลือ</t>
  </si>
  <si>
    <t>กรณีเจ็บป่วยฉุกเฉิน และได้รับการ</t>
  </si>
  <si>
    <t>รักษาโดยรวดเร็ว</t>
  </si>
  <si>
    <t>ปชช.ได้รับการช่วยเหลือกรณี</t>
  </si>
  <si>
    <t>เจ็บป่วยฉุกเฉิน และได้รับการ</t>
  </si>
  <si>
    <t xml:space="preserve"> แก่ลูกผู้ติดเชื้อเอดส์</t>
  </si>
  <si>
    <t>โครงการป้องกันและแก้ไขปัญหาเอดส์</t>
  </si>
  <si>
    <t>เพื่อฝึกอบรมให้ปชช.เยาวชน นักเรียน</t>
  </si>
  <si>
    <t>นักศึกษา มีความรู้ในการป้องกันและ</t>
  </si>
  <si>
    <t>แก้ไขปัญหาโรคเอดส์</t>
  </si>
  <si>
    <t>มีความรู้ในการป้องกันและ</t>
  </si>
  <si>
    <t>โครงการอุดหนุนศูนย์ต่อสู้เพื่อเอาชนะ</t>
  </si>
  <si>
    <t>ยาเสพติดอำเภอ (ศตส.อ.)</t>
  </si>
  <si>
    <t>(โครงการจัดทำประชาคมเพื่อค้นหาผู้เสพ/</t>
  </si>
  <si>
    <t>ผู้ค้าและผู้ที่เกี่ยวข้องกับยาเสพติดโดย</t>
  </si>
  <si>
    <t>วิธีลับ)</t>
  </si>
  <si>
    <t>ยุทธศาสตร์ที่ 1  ยุทธศาสตร์พัฒนาสังคมให้เป็นตำบลน่าอยู่</t>
  </si>
  <si>
    <t>1.4  แนวทางการพัฒนา ด้านสาธารณสุข</t>
  </si>
  <si>
    <t>เช่น เทศกาลปีใหม่  เทศกาลสงกรานต์</t>
  </si>
  <si>
    <t>เพื่อสร้างความเข้มแข็งให้กับชุมชน</t>
  </si>
  <si>
    <t>ประชาชนมีความปลอดภัย</t>
  </si>
  <si>
    <t>ในชีวิตและทรัพย์สิน</t>
  </si>
  <si>
    <t>(เทศกาลปีใหม่,เทศกาลสงกรานต์)</t>
  </si>
  <si>
    <t>เพื่อป้องกันความปลอดภัยในชีวิต</t>
  </si>
  <si>
    <t>และทรัพย์สินจากเหตุอัคคีภัย</t>
  </si>
  <si>
    <t>ป้องกันความปลอดภัยในชีวิต</t>
  </si>
  <si>
    <t>โครงการอุดหนุนสำนักงานป้องกันและ</t>
  </si>
  <si>
    <t>บรรเทาสาธารณภัยจังหวัดอำนาจเจริญ</t>
  </si>
  <si>
    <t>เพื่อดูแลผู้สูงอายุในเขตทต.หนองข่า</t>
  </si>
  <si>
    <t>ผู้สูงอายุในเขตเทศบาล</t>
  </si>
  <si>
    <t>เพื่อเป็นสวัสดิการให้กับผู้สูงอายุ</t>
  </si>
  <si>
    <t>เพื่อเป็นสวัสดิการให้กับผู้พิการ</t>
  </si>
  <si>
    <t>เพื่อเป็นสวัสดิการให้กับผู้ติดเชื้อเอดส์</t>
  </si>
  <si>
    <t>ผู้สูงอายุในเขตทต.ตำบลหนองข่า</t>
  </si>
  <si>
    <t>ผู้พิการในเขตทต.ตำบลหนองข่า</t>
  </si>
  <si>
    <t>ผู้ติดเชื้อเอดส์ในเขตทต.ตำบลหนองข่า</t>
  </si>
  <si>
    <t>โครงการสนับสนุนกิจกรรมวันสตรีสากล</t>
  </si>
  <si>
    <t>เพื่อให้ความสำคัญกับสตรี</t>
  </si>
  <si>
    <t>โครงการรับส่ง-ต่อผู้ป่วยส่งโรงพยาบาล</t>
  </si>
  <si>
    <t>เพื่อให้ ปชช.มีสวัสดิการชุมชนที่ดี</t>
  </si>
  <si>
    <t>ปชช.มีสวัสดิการชุมชนที่ดี</t>
  </si>
  <si>
    <t>ปชช.ได้รับการตรวจมะเร็ง</t>
  </si>
  <si>
    <t>ปากมดลูก</t>
  </si>
  <si>
    <t>ปชช.จะไดัรับการบริการ</t>
  </si>
  <si>
    <t>ตรวจพยาธิ</t>
  </si>
  <si>
    <t>กองสาธารณสุขฯ</t>
  </si>
  <si>
    <t>ไม่มีโรคไข้เลือดออกในเขต</t>
  </si>
  <si>
    <t>ทต.หนองข่า</t>
  </si>
  <si>
    <t>เสียชีวิตด้วยโรคมะเร็งเต้านม</t>
  </si>
  <si>
    <t>ลดลง</t>
  </si>
  <si>
    <t>ไม่มีผู้ป่วยวัณโรคในเขต</t>
  </si>
  <si>
    <t>ปชช.มีความรู้ในเรื่องสมุนไพร</t>
  </si>
  <si>
    <t>และแพทย์แผนไทยมากขึ้น</t>
  </si>
  <si>
    <t>โครงการจัดหาของขวัญสำหรับ</t>
  </si>
  <si>
    <t>เด็กแรกเกิด</t>
  </si>
  <si>
    <t>อาหารที่สะอาดปลอดภัย ถูกสุขลักษณะ</t>
  </si>
  <si>
    <t>เพื่อให้ปชช.ได้เรียนรู้การประกอบ</t>
  </si>
  <si>
    <t xml:space="preserve">ผู้พิการ  ผู้สูงอายุ </t>
  </si>
  <si>
    <t>ความสะอาดในชุมชนเพิ่มขึ้น</t>
  </si>
  <si>
    <t>ปชช.เยาวชน นักเรียน นศ.</t>
  </si>
  <si>
    <t>เพื่อเก็บกักน้ำไว้บริโภคในช่วงฤดูแล้ง</t>
  </si>
  <si>
    <t>ปชช.มีภาชนะกักเก็บน้ำ</t>
  </si>
  <si>
    <t>ไว้บริโภค</t>
  </si>
  <si>
    <t>เพื่อส่งเสริมการออกกำลังกาย</t>
  </si>
  <si>
    <t>ให้กับประชาชนและเยาวชน</t>
  </si>
  <si>
    <t>9 หมู่บ้าน จำนวน 1 ครั้ง / ปี</t>
  </si>
  <si>
    <t>เพื่อป้องกันและแก้ไขปัญหา</t>
  </si>
  <si>
    <t>โครงการจัดซื้อชุดตรวจหาสารเสพติด</t>
  </si>
  <si>
    <t>อุดหนุนการไฟฟ้าจังหวัดอำนาจเจริญ</t>
  </si>
  <si>
    <t>ภายในเขตเทศบาล</t>
  </si>
  <si>
    <t>กฟภ.</t>
  </si>
  <si>
    <t>ปชช.มีไฟฟ้าใช้เพื่อ</t>
  </si>
  <si>
    <t>ป้องกันเหตุร้าย</t>
  </si>
  <si>
    <t>สัญจรไปมาสะดวกขึ้น</t>
  </si>
  <si>
    <t>ถนนภายใน รพ.ส่งเสริม</t>
  </si>
  <si>
    <t xml:space="preserve">สุขภาพตำบล ทั้ง 2 แห่ง </t>
  </si>
  <si>
    <t>ปชช.มีน้ำใช้สำหรับ</t>
  </si>
  <si>
    <t>การใช้อุปโภค บริโภค</t>
  </si>
  <si>
    <t>ปปช.มีน้ำเพียงพอใน</t>
  </si>
  <si>
    <t>โครงการก่อสร้างคลองส่งน้ำ</t>
  </si>
  <si>
    <t>-83-</t>
  </si>
  <si>
    <t>โครงการขุดเจาะบ่อบาดาลในนาข้าว</t>
  </si>
  <si>
    <t xml:space="preserve"> </t>
  </si>
  <si>
    <t>โครงการปกป้องสถาบันพระมหากษัตริย์</t>
  </si>
  <si>
    <t>-84-</t>
  </si>
  <si>
    <t>-85-</t>
  </si>
  <si>
    <t>การออมเงิน ของประชาชนในหมู่บ้าน</t>
  </si>
  <si>
    <t xml:space="preserve">เพื่อสนับสนุนการประหยัด </t>
  </si>
  <si>
    <t>การจ่ายเบี้ยยังชีพให้กับผู้สูงอายุ</t>
  </si>
  <si>
    <t>การจ่ายเบี้ยยังชีพให้กับผู้พิการ</t>
  </si>
  <si>
    <t>การจ่ายเบี้ยยังชีพให้กับผู้ติดเชื้อเอดส์</t>
  </si>
  <si>
    <t>-86-</t>
  </si>
  <si>
    <t>-87-</t>
  </si>
  <si>
    <t>-88-</t>
  </si>
  <si>
    <t>-89-</t>
  </si>
  <si>
    <t>ปากมดลูกร่วมกับรพ.สต.  หรือ รพ.</t>
  </si>
  <si>
    <t>จัดกิจกรรมบริการตรวจมะเร็ง</t>
  </si>
  <si>
    <t xml:space="preserve">หนอนพยาธิ ร่วมกับรพ.สต.  </t>
  </si>
  <si>
    <t>จัดกิจกรรมบริการตรวจ</t>
  </si>
  <si>
    <t>ผู้ป่วยเอดส์ จำนวน 1 กองทุน</t>
  </si>
  <si>
    <t>ส่งเสริมสนับสนุนกองทุน</t>
  </si>
  <si>
    <t>และผู้ป่วยจิตเวช</t>
  </si>
  <si>
    <t>บำบัดรักษาผู้ป่วยเรื้อรัง</t>
  </si>
  <si>
    <t>โครงการรับ-ส่งผู้ป่วยกรณีฉุกเฉิน</t>
  </si>
  <si>
    <t>ของ ศตส.อปทุมราชวงศา</t>
  </si>
  <si>
    <t>(การบริหารจัดการระบบการแพทย์</t>
  </si>
  <si>
    <t>ฉุกเฉินในเขตเทศบาลตำบลหนองข่า)</t>
  </si>
  <si>
    <t>โครงการบำบัดทุกข์ บำรุงสุข แบบ ABC</t>
  </si>
  <si>
    <t>(Area Based Collaborative Research)</t>
  </si>
  <si>
    <t>เพื่อแก้ไขปัญหาความยากจนและ</t>
  </si>
  <si>
    <t>พัฒนาความเป็นอยู่ของประชาชน</t>
  </si>
  <si>
    <t>ในพื้นที่ โดยใช้การจัดทำบัญชี</t>
  </si>
  <si>
    <t>ครัวเรือนและแผนชุมชนเป็นเครื่องมือ</t>
  </si>
  <si>
    <t>ปชช.ได้รับการแก้ไขปัญหา</t>
  </si>
  <si>
    <t>ความยากจนและพัฒนา</t>
  </si>
  <si>
    <t>ความเป็นอยู่ที่ดีขึ้น</t>
  </si>
  <si>
    <t>โครงการปรับปรุง/ซ่อมแซมถนนลูกรัง</t>
  </si>
  <si>
    <t>จำปานนท์ หมู่ที่ 6 บ้านหนองไฮน้อย</t>
  </si>
  <si>
    <t>กว้าง 4 เมตร  ยาว 1,500 เมตร</t>
  </si>
  <si>
    <t>กว้าง 4 เมตร ยาว 200 เมตร</t>
  </si>
  <si>
    <t>เพื่อให้ปชช.เพียงพอในการ</t>
  </si>
  <si>
    <t>อุปโภคบริโภค ทำการเกษตร</t>
  </si>
  <si>
    <t>เส้นหนองบอน  ไปนานายอภิชาติ มาบาง</t>
  </si>
  <si>
    <t>เพื่อขยายระบบจำหน่าย</t>
  </si>
  <si>
    <t>ไฟฟ้า ในเขตเทศบาลตำบล</t>
  </si>
  <si>
    <t>หนองข่า</t>
  </si>
  <si>
    <t>โครงการส่งเสริมสนับสนุนกิจการสภา</t>
  </si>
  <si>
    <t>องค์กรชุมชนตำบลหนองข่า</t>
  </si>
  <si>
    <t>จำนวน  3 ครั้ง</t>
  </si>
  <si>
    <t>(การออมเงินรายเดือน) หมู่ที่ 1 - หมู่ที่ 9</t>
  </si>
  <si>
    <t xml:space="preserve">โรคพิษสุนัขบ้า  </t>
  </si>
  <si>
    <t>สุนัขบ้า ในเขตตำบลหนองข่า</t>
  </si>
  <si>
    <t xml:space="preserve">ฝาปิด เส้นบ้านนางดวงกมล บุญจักษุ </t>
  </si>
  <si>
    <t>ในสุนัข และแมว ในเขตตำบลหนองข่า</t>
  </si>
  <si>
    <t>โครงการคุ้มครองผู้บริโภค</t>
  </si>
  <si>
    <t>ด้านสาธารณสุขในเขตทต.หนองข่า</t>
  </si>
  <si>
    <t>เพื่อคุ้มครองผู้บริโภคในด้านอาหาร,ยา,</t>
  </si>
  <si>
    <t>เครื่องสำอางฯล ให้มีความปลอดภัย</t>
  </si>
  <si>
    <t>ในการบริโภค</t>
  </si>
  <si>
    <t>ตรวจหาสารปนเปื้อนในอาหาร,ยา,</t>
  </si>
  <si>
    <t>เครื่องสำอาง,ผลิตภัณฑ์เพื่อสุขภาพฯล</t>
  </si>
  <si>
    <t>ที่มาจำหน่ายในเขตทต.หนองข่า</t>
  </si>
  <si>
    <t>ปชช.ได้รับการคุ้มครอง</t>
  </si>
  <si>
    <t>ด้านสาธารณสุขอย่าง</t>
  </si>
  <si>
    <t>ปลอดภัย</t>
  </si>
  <si>
    <t>รพ.สต.ในเขต</t>
  </si>
  <si>
    <t>โดยเก็บตัวอย่างไปตรวจ</t>
  </si>
  <si>
    <t>รองรับน้ำ หมู่ที่ 1 - หมู่ที่ 9</t>
  </si>
  <si>
    <t>โครงการจัดหาภาชนะกักเก็บน้ำ/</t>
  </si>
  <si>
    <t>จัดหาภาชนะกักเก็บน้ำ/รองรับน้ำ</t>
  </si>
  <si>
    <t>ปชช.ได้รับริการแพทย์แผนไทย</t>
  </si>
  <si>
    <t>รวมทั้งการรักษาพยาบาล</t>
  </si>
  <si>
    <t>การส่งเสริมสุขภาพที่ดี</t>
  </si>
  <si>
    <t>จำนวน  2  เครื่อง</t>
  </si>
  <si>
    <t>ประจำหมู่บ้าน หมู่ที่ 7</t>
  </si>
  <si>
    <t>โครงการอุดหนุนศูนย์อำนวยการพลังแผ่นดิน</t>
  </si>
  <si>
    <t>เอาชนะยาเสพติด จังหวัดอำนาจเจริญ</t>
  </si>
  <si>
    <t>(โครงการป้องกันและแก้ไขปัญหายาเสพติด)</t>
  </si>
  <si>
    <t>ตามโครงการป้องกันและแก้ไข</t>
  </si>
  <si>
    <t>ปัญหายาเสพติด ของ ศพส.จ.อจ.</t>
  </si>
  <si>
    <t>ประชาชนทุกหมู่บ้านได้รับ</t>
  </si>
  <si>
    <t>การแก้ไขปัญหาการแพร่</t>
  </si>
  <si>
    <t>ระบาดของยาเสพติด การ</t>
  </si>
  <si>
    <t>ควบคุมกลุ่มเสี่ยง ตลอดจน</t>
  </si>
  <si>
    <t>การป้องกันและปราบปราม</t>
  </si>
  <si>
    <t>ยาเสพติดอย่างเป็นรูปธรรม</t>
  </si>
  <si>
    <t>มีประสิทธิภาพมากขึ้น</t>
  </si>
  <si>
    <t>โครงการก่อสร้างห้องน้ำ-ส้วม</t>
  </si>
  <si>
    <t>ในสนง.เทศบาลตำบลหนองข่า</t>
  </si>
  <si>
    <t>เพื่อก่อสร้างห้องน้ำ-ห้องส้วม</t>
  </si>
  <si>
    <t>ไว้บริการประชาชนและผู้มา</t>
  </si>
  <si>
    <t>ติดต่อราชการให้ได้รับความ</t>
  </si>
  <si>
    <t>สะดวกสบาย</t>
  </si>
  <si>
    <t>กว้าง 3.00 เมตร ยาว 10.00 เมตร</t>
  </si>
  <si>
    <t>ห้องน้ำหญิง 4 ที่ ห้องน้ำชาย 2 ที่</t>
  </si>
  <si>
    <t>ประชาชนที่มาติดต่อราชการ</t>
  </si>
  <si>
    <t>รวมถึงบุคลากรเทศบาลฯ ได้รับ</t>
  </si>
  <si>
    <t>ความสะดวกสบายในการใช้</t>
  </si>
  <si>
    <t>ห้องน้ำ ห้องส้วม</t>
  </si>
  <si>
    <t>โครงการก่อสร้างต่อเติมปรับปรุงโรงอาหาร</t>
  </si>
  <si>
    <t>เพื่อก่อสร้างต่อเติมปรับปรุง</t>
  </si>
  <si>
    <t>โรงอาหาร ให้กว้างขวางและ</t>
  </si>
  <si>
    <t>ใช้เป็นสถานที่ต้อนรับผู้มา</t>
  </si>
  <si>
    <t>เยี่ยมเยือนเทศบาลฯ</t>
  </si>
  <si>
    <t>ต่อเติมด้านหน้า กว้าง 4.25 เมตร</t>
  </si>
  <si>
    <t>ยาว 12 เมตร และต่อเติมด้านหลัง</t>
  </si>
  <si>
    <t>กว้าง 3.00 เมตร ยาว 12.00 เมตร</t>
  </si>
  <si>
    <t>โถปัสสาวะชาย4ที่พร้อมอ่างล้างหน้า</t>
  </si>
  <si>
    <t>รวม 4 ที่ (ตามแบบแปลนเทศบาล)</t>
  </si>
  <si>
    <t>(ตามแบบแปลนเทศบาลกำหนด)</t>
  </si>
  <si>
    <t>เทศบาลฯ มีสถานที่รับรอง</t>
  </si>
  <si>
    <t>แขกผู้มาเยี่ยมเยือนเทศบาล</t>
  </si>
  <si>
    <t>และใช้เป็นสถานที่รับประทาน</t>
  </si>
  <si>
    <t>อาหารร่วมกัน</t>
  </si>
  <si>
    <t>-78-</t>
  </si>
  <si>
    <t>-79-</t>
  </si>
  <si>
    <t>-80-</t>
  </si>
  <si>
    <t>-81-</t>
  </si>
  <si>
    <t>โครงการจัดจ้างนักเรียน/นักศึกษาทำงาน</t>
  </si>
  <si>
    <t>ในช่วงปิดภาคเรียน</t>
  </si>
  <si>
    <t>เพื่อจัดจ้างนักเรียน/นักศึกษาทำงาน</t>
  </si>
  <si>
    <t>นักเรียน/นักศึกษา</t>
  </si>
  <si>
    <t>นักเรียน/นักศึกษามีรายได้</t>
  </si>
  <si>
    <t>-82-</t>
  </si>
  <si>
    <t>อุดหนุนโครงการพัฒนางานสาธารณสุข</t>
  </si>
  <si>
    <t>มูลฐานในเขตเทศบ่าลตำบลหนองข่า</t>
  </si>
  <si>
    <t>เพื่ออุดหนุนโครงการพัฒนางาน</t>
  </si>
  <si>
    <t>สาธารณสุขมูลฐานในเขตเทศบาล</t>
  </si>
  <si>
    <t>ตำบลหนองข่า เป็นค่าดำเนินงานของ</t>
  </si>
  <si>
    <t>อสม. จำนวน 9 หมู่บ้าน</t>
  </si>
  <si>
    <t>โครงการแข่งขันกีฬาเทศบาลตำบล</t>
  </si>
  <si>
    <t>โครงการก่อสร้างสปริงเวย์พร้อมขุดลอก</t>
  </si>
  <si>
    <t>เพื่อเป็นทางระบายน้ำและ</t>
  </si>
  <si>
    <t>ลำห้วยทราย (ทำนบห้วยทราย) หมู่ที่ 6</t>
  </si>
  <si>
    <t>ไม่ให้ลำห้วยตื้นเขิน</t>
  </si>
  <si>
    <t>ป้องกันการเกิดน้ำท่วม และ</t>
  </si>
  <si>
    <t>ลำห้วยไม่ตี้นเขิน มีน้ำสะอาดใช้</t>
  </si>
  <si>
    <t>จากป่าช้าสาธารณะถึงหน้าวัดป่านาคู</t>
  </si>
  <si>
    <t>หมู่ที่ 2</t>
  </si>
  <si>
    <t>โครงการก่อสร้างถนนคสล. ช่วงที่ 1</t>
  </si>
  <si>
    <t>โครงการก่อสร้างถนนคสล. ช่วงที่ 3</t>
  </si>
  <si>
    <t>บริเวณหน้ารพ.สต.หนองข่า หมู่ที่ 4</t>
  </si>
  <si>
    <t>การไฟฟ้าฯ</t>
  </si>
  <si>
    <t>เพื่อให้เป็นน้ำสะอาดและดื่มได้</t>
  </si>
  <si>
    <t>ให้เป็นน้ำสะอาดและดื่มได้</t>
  </si>
  <si>
    <t>ที่สะอาด มีน้ำดื่มอย่างเพียงพอ</t>
  </si>
  <si>
    <t>โครงการจัดซื้อท่อระบายน้ำและวางท่อ</t>
  </si>
  <si>
    <t>ระบายน้ำ เพื่อวางในจุดที่สำคัญป้องกัน</t>
  </si>
  <si>
    <t>น้ำท่วมขังและดินพังทลาย หมู่ที่ 1 - 9</t>
  </si>
  <si>
    <t>จัดซื้อท่อระบายน้ำและวางท่อ</t>
  </si>
  <si>
    <t>ระบายน้ำในจุดที่สำคัญในเขต</t>
  </si>
  <si>
    <t>ทต.หนองข่า 9 หมู่บ้าน</t>
  </si>
  <si>
    <t>และดินพลังทลาย</t>
  </si>
  <si>
    <t>โครงการขุดลอกสระ ลำห้วย หนอง คลอง</t>
  </si>
  <si>
    <t>และไว้ใช้อุปโภค</t>
  </si>
  <si>
    <t>การทำการเกษตรและอุปโภค</t>
  </si>
  <si>
    <t>ถึงนานายเซี่ยน  โพธิ์งาม  หมู่ที่ 1</t>
  </si>
  <si>
    <t>โครงการก่อสร้างวางท่อคสล.ผ่าซีก</t>
  </si>
  <si>
    <t xml:space="preserve">หมู่ที่ 1 </t>
  </si>
  <si>
    <t xml:space="preserve">รอบหมู่บ้าน  หมู่ที่ 1 </t>
  </si>
  <si>
    <t>โครงการก่อสร้างถนนคสล. เส้นบ้านนาย</t>
  </si>
  <si>
    <t>คำผอง  นามวงศ์ ถึงถนนลาดยาง หมู่ 1</t>
  </si>
  <si>
    <t>โครงการก่อสร้างถนนลูกรังเส้น</t>
  </si>
  <si>
    <t>ดอนป่าหนามถึงห้วยขามป้อม  หมู่ 1</t>
  </si>
  <si>
    <t>โครงการขยายเขตไฟฟ้าสาธารณะเส้นเหนือ</t>
  </si>
  <si>
    <t>วัดทิศตะวันตกไปห้วยละโอง  หมู่ 1</t>
  </si>
  <si>
    <t>โครงการขยายเขตไฟฟ้าสาธารณะเส้นค้มใต้</t>
  </si>
  <si>
    <t>หมู่ที่ 1 ไปวัดป่าบ้านนาตากล้า</t>
  </si>
  <si>
    <t>จากบ้านนายลอง ชารีหอม ถึง ขอบสระ</t>
  </si>
  <si>
    <t>นานายสุวรรณ บุษรากรณ์  ไปนานายเพ็ง</t>
  </si>
  <si>
    <t>จันทร์อ่อน  หมู่ที่ 2 บ้านโคกค่าย</t>
  </si>
  <si>
    <t>เส้นนานายพันธ์  คนคง  หมู่ที่ 2</t>
  </si>
  <si>
    <t xml:space="preserve">ทราย/หนองบอน ไปนานายจัน  เอกศรี </t>
  </si>
  <si>
    <t>เส้นนานายพวง ถึงนานายสุพัน งามปอด</t>
  </si>
  <si>
    <t>เส้นภูดิน ถึงนานางสา  หมู่ที่ 2</t>
  </si>
  <si>
    <t>จากนานายรวย จำปา ถึงนานางเลย จำปา</t>
  </si>
  <si>
    <t>จากนานางหนู สุขเรือง ถึงนานายมา</t>
  </si>
  <si>
    <t>นาคพันธ์  หมู่ที่ 2</t>
  </si>
  <si>
    <t>โครงการก่อสร้างถนนลูกรังจากตีนภูบ้าน</t>
  </si>
  <si>
    <t>หนองไฮน้อยถึงนานายรวย  หมู่ที่ 2</t>
  </si>
  <si>
    <t>โครงการก่อสร้างถนนลูกรังเส้นสวนยาง</t>
  </si>
  <si>
    <t>ผอ.สุพล ถึงนานายรวย(เส้นใต้วัดป่า) หมู่ 2</t>
  </si>
  <si>
    <t>โครงการก่อสร้างถนนลูกรังเส้นทิศเหนือ</t>
  </si>
  <si>
    <t>โรงสีชุมชน ถึงแยกนานายหนัน  คนานันท์</t>
  </si>
  <si>
    <t>โครงการซ่อมแซมคันอ่างห้วยกระแสนด้วย</t>
  </si>
  <si>
    <t>หินคลุก  หมู่ที่ 2</t>
  </si>
  <si>
    <t>เพื่อป้องกันคันอ่างพังทลาย</t>
  </si>
  <si>
    <t>ประชาชนมีน้ำไว้ใช้ในฤดูแล้ง</t>
  </si>
  <si>
    <t>ถึงวัดทรงศิลา  หมู่ที่ 2</t>
  </si>
  <si>
    <t>โครงการก่อสร้างถนนคสล. เส้นนานายใคร</t>
  </si>
  <si>
    <t>โครงการก่อสร้างถนนคสล. จากบ้านนาย</t>
  </si>
  <si>
    <t xml:space="preserve">กอง  มุทาพร  ถึงหน้าโรงสีนายลอง </t>
  </si>
  <si>
    <t>ชารีหอม  หมู่ที่ 2</t>
  </si>
  <si>
    <t>โครงการก่อสร้างสะพานคสล.เส้นนานาย</t>
  </si>
  <si>
    <t>อ่อนตา  พรมเสน ข้ามห้วยทราย หมู่ที่ 2</t>
  </si>
  <si>
    <t>โครงการซ่อมแซมสะพานไม้ จุดนานายลอง</t>
  </si>
  <si>
    <t>โครงการขยายเขตไฟฟ้าสาธารณะเส้นโรงสี</t>
  </si>
  <si>
    <t>ชุมชนไปแยกนานายหนัน คณานัน หมู่ 2</t>
  </si>
  <si>
    <t>นายดำ ช้างดำ ถึงทางสาธารณะด้านทิศ</t>
  </si>
  <si>
    <t>ตะวันออก) หมู่ที่ 3 บ้านหนองแมงดา</t>
  </si>
  <si>
    <t xml:space="preserve">บ้านนายบุญทัน ทิพอุต) หมู่ที่ 3 </t>
  </si>
  <si>
    <t>นายบุญยอง ศรีสุวงค์(ช่างง่าม) ถึงบ้านนาย</t>
  </si>
  <si>
    <t>ประเสริฐ  ศรีสุวงค์  หมู่ที่ 3</t>
  </si>
  <si>
    <t>โครงการขยายเขตไฟฟ้าสาธารณะจากบ้าน</t>
  </si>
  <si>
    <t>สี่แยกทุ่งรวงทองถึงนานายสาคร  ทำสิมา</t>
  </si>
  <si>
    <t>บ้านนายนิพน ต้นโพธิ์ ถึงสวนปาล์ม</t>
  </si>
  <si>
    <t>แสนโท  หมู่ที่ 3</t>
  </si>
  <si>
    <t>หนูไกร ชมภูทอง ถึงบ้านนายรินทร์ ชัยยะ</t>
  </si>
  <si>
    <t>จากเส้นทุ่งรวงทองถึงนานายสาคร ทำสิมมา</t>
  </si>
  <si>
    <t>จาก บ้านป่าหวาย หมู่ 4 ไปโคกด่าน</t>
  </si>
  <si>
    <t>โครงการขุดเจาะบ่อบาดาล หมู่ที่ 1- หมู่ที่ 9</t>
  </si>
  <si>
    <t>เพื่อให้ประชาชนมีน้ำใช้</t>
  </si>
  <si>
    <t>เพียงพอต่อความต้องการ</t>
  </si>
  <si>
    <t>ประชาชนมีน้ำไว้ใช้อย่าง</t>
  </si>
  <si>
    <t>พอเพียงกับความต้องการ</t>
  </si>
  <si>
    <t>โครงการจัดสรรที่ดินสาธารณประโยชน์</t>
  </si>
  <si>
    <t>ให้แก่ผู้ยากไร้ในเขตเทศบาล หมู่ 1- 9</t>
  </si>
  <si>
    <t>จากแยกแก้งต้นค้อ ไปนานายไล พิมเสน</t>
  </si>
  <si>
    <t>โครงการขยายเขตไฟฟ้าสาธารณะภายใน</t>
  </si>
  <si>
    <t>หมู่บ้านเส้นบ้านนายสุกรี ดาบุดดี ถึงบ้าน</t>
  </si>
  <si>
    <t>นายหนูการ  จุลทะ  หมู่ที่ 5</t>
  </si>
  <si>
    <t>โครงการขยายเขตไฟฟ้าสาธารณะเส้น</t>
  </si>
  <si>
    <t>จากเส้นใต้หมู่บ้านไปนานางจันทร์ไทย</t>
  </si>
  <si>
    <t>สะดีวงค์  หมู่ที่ 5</t>
  </si>
  <si>
    <t>โครงการก่อสร้างถนน คสล. เส้นแยกบ้าน</t>
  </si>
  <si>
    <t xml:space="preserve">นายสุกรี ดาบุดดี ถึงบ้านนายหนูการ </t>
  </si>
  <si>
    <t>จุลทะ  หมู่ที่  5</t>
  </si>
  <si>
    <t>โครงการก่อสร้างถนน คสล.รอบหมู่บ้าน</t>
  </si>
  <si>
    <t>จากบ้านนายอุดม สะดีวงค์ ถึงบ้าน</t>
  </si>
  <si>
    <t>นายสนั่น  ชุมมา  หมู่ที่ 5</t>
  </si>
  <si>
    <t>โครงการก่อสร้างถนนลูกรังจากเส้นหอถัง</t>
  </si>
  <si>
    <t>ประปา ไปนานางสุบิน  บุราณ  หมู่ที่ 5</t>
  </si>
  <si>
    <t>โครงการก่อสร้างถนนลูกรังเส้นทางทิศ</t>
  </si>
  <si>
    <t>ตะวันออกหมู่บ้านไปนานายสวัสดิ์ ป้องปก</t>
  </si>
  <si>
    <t>จากนานายสวัสดิ์  ป้องปกถึงนานายจูม</t>
  </si>
  <si>
    <t>จันทา  หมู่ที่ 5</t>
  </si>
  <si>
    <t>เจริญรัตน์  หมู่ที่ 5</t>
  </si>
  <si>
    <t>จากสามแยกนานายอนุชา จำปาแก้ว</t>
  </si>
  <si>
    <t>ไปนานางสุดาพร  สว่างเนตร หมู่ที่ 5</t>
  </si>
  <si>
    <t>โครงการขุดลอกลำห้วยทรายจากนานาย</t>
  </si>
  <si>
    <t>บัวลำ ภาษาดี ถึงนานางสาย สะดีวงค์ ม.5</t>
  </si>
  <si>
    <t>โครงการขยายเขตระบบประปาเส้นบ้าน</t>
  </si>
  <si>
    <t>จุลทะ  หมู่ที่ 5</t>
  </si>
  <si>
    <t>นายทองสุ่น สมอินทร์ ถึงบ้านนายสนั่น</t>
  </si>
  <si>
    <t>ชุมมา  หมู่ที่ 5</t>
  </si>
  <si>
    <t xml:space="preserve">นายสุกรี  ดาบุดดี ถึงบ้านนายหนูการ </t>
  </si>
  <si>
    <t>(ห้วยก่วง)  จุดนานายวันชัย จำปาแก้ว ม.5</t>
  </si>
  <si>
    <t>โครงการก่อสร้างรางระบายน้ำคสล.พร้อม</t>
  </si>
  <si>
    <t>ฝาปิด รอบหมู่บ้าน ม.5</t>
  </si>
  <si>
    <t>โครงการวางท่อระบายน้ำพร้อมขุดลอก</t>
  </si>
  <si>
    <t>ร่องระบายน้ำรอบหมู่บ้าน หมู่ที่ 5</t>
  </si>
  <si>
    <t xml:space="preserve">จากทิศเหนือของสถานีตำรวจเก่า </t>
  </si>
  <si>
    <t>บ้านนางไสว) หมู่ที่ 6</t>
  </si>
  <si>
    <t>บ้านนายสว่าง แสนโท)  หมู่ที่ 6</t>
  </si>
  <si>
    <t>บ้านนายจันทร์  บุญมาก)  หมู่ที่ 6</t>
  </si>
  <si>
    <t xml:space="preserve">(สายบ้านนายทองดี กุลาหลัก ถึง </t>
  </si>
  <si>
    <t>จากนานางอำพร สุดสูง ถึง นานายสมชัย</t>
  </si>
  <si>
    <t>ห้วยทราย เส้นนานายทองดำ หมู่ที่ 6</t>
  </si>
  <si>
    <t xml:space="preserve"> เพื่อการคมนาคมที่สะดวก </t>
  </si>
  <si>
    <t xml:space="preserve"> - </t>
  </si>
  <si>
    <t xml:space="preserve"> ปชช.มีเส้นทางคมนาคม </t>
  </si>
  <si>
    <t>จากกุดเวียน  ไป  ห้วยดู่</t>
  </si>
  <si>
    <t xml:space="preserve"> ของประชาชน </t>
  </si>
  <si>
    <t xml:space="preserve"> ที่สะดวก </t>
  </si>
  <si>
    <t>เส้นนานายสีโห ลาภสาร ไปห้วยดู่ หมู่ 6</t>
  </si>
  <si>
    <t>เส้นโนนต้นดู่ ถึงนานายสุนทร  ป้อมหิน</t>
  </si>
  <si>
    <t>หมู่ 6</t>
  </si>
  <si>
    <t>เส้นทุ่งรวงทอง ถึงนานายสิงหาร แสงอ่อน</t>
  </si>
  <si>
    <t>จากสะพานห้วยทราย หมู่ 6 ไปบ้านทวีผล</t>
  </si>
  <si>
    <t>โครงการติดตั้งโคมไฟฟ้าสาธารณะเส้นข้าง</t>
  </si>
  <si>
    <t>โรงเรียนบ้านหนองไฮ หมู่ 6</t>
  </si>
  <si>
    <t>ไปรอบหมู่บ้าน หมู่ที่ 7</t>
  </si>
  <si>
    <t>จากศาลาแดง ถึงบ้านนายกงจักร</t>
  </si>
  <si>
    <t>จากนานางกรองศรี  บุษรากรณ์</t>
  </si>
  <si>
    <t>นางจำปี ขันติจิตร ถึงนานายสุบรรณ จำปา</t>
  </si>
  <si>
    <t>จากศาลาประชาคม SML ม.8 ถึงนานายไท</t>
  </si>
  <si>
    <t>พิมเสน  หมู่ 4</t>
  </si>
  <si>
    <t xml:space="preserve">เส้นบ้านนางหนู  โล่ชัย ไป บ่อน้ำหนองสิม </t>
  </si>
  <si>
    <t>โครงการจัดซื้อเครื่องพ่นยุง-พ่นหมอก</t>
  </si>
  <si>
    <t>ควัน</t>
  </si>
  <si>
    <t>เพื่อใช้ฉีดพ่นสารเคมีควบคุม กำจัดยุง</t>
  </si>
  <si>
    <t>ลดการเกิดโรคที่เกิดจากยุงหรือ</t>
  </si>
  <si>
    <t>แมลงเป็นพาหะนำโรคมาสู่</t>
  </si>
  <si>
    <t>คนในหมู่บ้าน</t>
  </si>
  <si>
    <t>โครงการ/กิจกรรมด้านการพัฒนาสตรี</t>
  </si>
  <si>
    <t>เพื่อส่งเสริมโครงการ/กิจกรรมด้านต่างๆ</t>
  </si>
  <si>
    <t>ที่เกี่ยวกับการพัฒนาสตรีและครอบครัว</t>
  </si>
  <si>
    <t>ในเขตเทศบาลฯ</t>
  </si>
  <si>
    <t>ประชาชนในเขตเทศบาลฯ</t>
  </si>
  <si>
    <t>สตรีและสถาบันครอบครัว</t>
  </si>
  <si>
    <t>ได้รับการส่งเสริมและพัฒนา</t>
  </si>
  <si>
    <t>โครงการ อสม.ร่วมใจป้องกันภัยยาเสพติด</t>
  </si>
  <si>
    <t>ให้ชุมชน และสมาชิกแจ้งข่าวอาชญากรรม</t>
  </si>
  <si>
    <t>เพื่อส่งเสริมให้อสม.มีส่วนร่วมใน</t>
  </si>
  <si>
    <t>การป้องกันแก้ไขปัญหาอาชญากรรม</t>
  </si>
  <si>
    <t>ยาเสพติด ดูแล เฝ้าระวัง ให้คำ</t>
  </si>
  <si>
    <t>แนะนำกลุ่มเสี่ยงเข้ารับการบำบัด</t>
  </si>
  <si>
    <t>ฟื้นฟู</t>
  </si>
  <si>
    <t>สภ.ปทุมราชวงศา</t>
  </si>
  <si>
    <t>โครงการ การศึกษาเพื่อต่อต้านการใช้</t>
  </si>
  <si>
    <t>ยาเสพติดและความรุนแรงในเด็กนักเรียน</t>
  </si>
  <si>
    <t>(โครงการ D.A.R.E)</t>
  </si>
  <si>
    <t>ประชาชน(อสม.) ในเขตเทศบาลฯ</t>
  </si>
  <si>
    <t>เพื่อควบคุมการแพร่ระบาด การ</t>
  </si>
  <si>
    <t>ขยายตัวของปัญหายาเสพติด การ</t>
  </si>
  <si>
    <t>สร้างแกนนำนักเรียนต่อต้านยา</t>
  </si>
  <si>
    <t>เสพติด ส่งเสริมคุณธรรม จริยธรรม</t>
  </si>
  <si>
    <t>ให้กับนักเรียนฯล</t>
  </si>
  <si>
    <t>เด็กนักเรียนในเขตเทศบาลฯ</t>
  </si>
  <si>
    <t>อสม.ได้ความรู้ในการป้องกัน</t>
  </si>
  <si>
    <t>ยาเสพติด รู้จักวิธีการแจ้ง</t>
  </si>
  <si>
    <t>เบาะแสข้อมูลข่าวสารให้</t>
  </si>
  <si>
    <t>เจ้าหน้าที่ฯ ทราบ ลดปัญหา</t>
  </si>
  <si>
    <t>ยาเสพติดในหมู่บ้าน</t>
  </si>
  <si>
    <t>ลดการขยายดัวของปัญหา</t>
  </si>
  <si>
    <t>ยาเสพติด ควบคุมการแพร่</t>
  </si>
  <si>
    <t>ระบาดยาเสพติดไปสู่เด็ก</t>
  </si>
  <si>
    <t>นักเรียน และได้ตระหนักถึง</t>
  </si>
  <si>
    <t>พิษภัยของยาเสพติด</t>
  </si>
  <si>
    <t>โครงการเส่งเสริมการปลูกพืชสวนครัว</t>
  </si>
  <si>
    <t>เพื่อเป็นการส่งเสริมอาชีพ/รายได้</t>
  </si>
  <si>
    <t>จำนวน  9 หมู่บ้าน</t>
  </si>
  <si>
    <t>ประชาชนสามารถผลิตพืช</t>
  </si>
  <si>
    <t>ปลอดสารพิษ</t>
  </si>
  <si>
    <t>ให้กับปปช. และมีพืชสวนที่ปลอด</t>
  </si>
  <si>
    <t>สวนปลอดสารพิษ ผู้ผลิต</t>
  </si>
  <si>
    <t>สารพิษต่อผู้ผลิตและผู้บริโภค</t>
  </si>
  <si>
    <t>ผู้บริโภคปลอดภัยและมีรายได้</t>
  </si>
  <si>
    <t>เพื่อให้ประชาชนลดการใช้สารเคมี</t>
  </si>
  <si>
    <t>ประชาชนปลอดภัยจาก</t>
  </si>
  <si>
    <t>ในนาข้าว ประชาชนปลอดภัยจาก</t>
  </si>
  <si>
    <t>สารเคมีที่ตกค้างในผลผลิต</t>
  </si>
  <si>
    <t>เกษตรอำเภอฯ</t>
  </si>
  <si>
    <t>สารเคมี รักษาทรัพยากรธรรมชาติ</t>
  </si>
  <si>
    <t>โครงการป้องกันและกำจัดศัตรูพืชแบบ</t>
  </si>
  <si>
    <t>เพื่อให้ประชาชนได้รับความรู้การ</t>
  </si>
  <si>
    <t>ประชาชนได้ความรู้เกี่ยวกับ</t>
  </si>
  <si>
    <t>ผสมผสาน</t>
  </si>
  <si>
    <t>ป้องกันกำจัดศัตรูพืชแบบผสมผสาน</t>
  </si>
  <si>
    <t>การป้องกันและกำจัดศัตรูพืช</t>
  </si>
  <si>
    <t>และสามารถนำไปปฏิบัติได้จริง</t>
  </si>
  <si>
    <t>แบบผสมผสาน</t>
  </si>
  <si>
    <t>โครงการใช้เชื้อราไตรโคเดอร์ม่าควบคุม</t>
  </si>
  <si>
    <t>โรคพืชในนาข้าว</t>
  </si>
  <si>
    <t>โครงการรณรงค์ฉีดวัคซีนป้องกัน</t>
  </si>
  <si>
    <t>โครงการรณรงค์การฉีดวัคซีนป้องกัน</t>
  </si>
  <si>
    <t>โครงการฝึกอบรม อปพร./อพป./ช.ร.บ./</t>
  </si>
  <si>
    <t>ลูกเสือชาวบ้าน/ตำรวจบ้าน</t>
  </si>
  <si>
    <t xml:space="preserve"> อปพร./อพป./ช.ร.บ./ลูกเสือชาวบ้าน/</t>
  </si>
  <si>
    <t>ตำรวจบ้านในเขตเทศบาลฯ</t>
  </si>
  <si>
    <t>ปกป้องสถาบันพระมหากษัตริย์</t>
  </si>
  <si>
    <t>จัดกิจกรรม/โครงการที่เกี่ยวกับการ</t>
  </si>
  <si>
    <t>และแมลงที่เป็นพาหะนำโรค ป้องกันโรค</t>
  </si>
  <si>
    <t>โครงการเสริมสร้างครอบครัวอบอุ่น</t>
  </si>
  <si>
    <t>เข้มแข็ง</t>
  </si>
  <si>
    <t>เพื่อเสริมสร้างความรักความเข้าใจและ</t>
  </si>
  <si>
    <t>ความสัมพันธ์อันดีระหว่างสมาชิกใน</t>
  </si>
  <si>
    <t>ครอบครัว ตระหนักถึงความสำคัญของ</t>
  </si>
  <si>
    <t xml:space="preserve">สถาบันครอบครัว </t>
  </si>
  <si>
    <t>สมาชิกครอบครัว (พ่อ แม่ ลูก)</t>
  </si>
  <si>
    <t>ครอบครัวรักและเข้าใจกัน</t>
  </si>
  <si>
    <t>รู้จักบทบาทหน้าที่ความสำคัญ</t>
  </si>
  <si>
    <t>ของครอบครัว มีการสื่อสารและ</t>
  </si>
  <si>
    <t>ใช้เวลาร่วมกันมากขึ้น</t>
  </si>
  <si>
    <t>โครงการป้องกันและแก้ไขปัญหาการ</t>
  </si>
  <si>
    <t>ตั้งครรภ์ไม่พร้อมในวัยรุ่น</t>
  </si>
  <si>
    <t>เพื่อสร้างความตระหนักและองค์ความรู้</t>
  </si>
  <si>
    <t>เรื่องบทบาทและคุณค่าของความเป็น</t>
  </si>
  <si>
    <t>ชาย/หญิงในสังคม พัฒนาการทางเพศ</t>
  </si>
  <si>
    <t>การจัดการอารมณ์ พฤติกรรมเสี่ยงทาง</t>
  </si>
  <si>
    <t>เพศของวัยรุ่น ให้รู้ทักษะในการปฏิเสธ</t>
  </si>
  <si>
    <t>ต่อพฤติกรรมที่เสี่ยงต่อการดำรงชีวิต</t>
  </si>
  <si>
    <t>กลุ่มเด็กและเยาวชนในหมู่ที่ 1-หมู่ที่ 9</t>
  </si>
  <si>
    <t>เด็กและเยาวชนมีทักษะและ</t>
  </si>
  <si>
    <t>ภูมิคุ้มกันในการจัดการกับ</t>
  </si>
  <si>
    <t>สถานการณ์ที่เกี่ยวข้องกับเรื่อง</t>
  </si>
  <si>
    <t>เพศ รู้ทักษะปฏิเสธต่อพฤติ</t>
  </si>
  <si>
    <t>กรรมที่เสี่ยงต่อการดำรงชีวิต</t>
  </si>
  <si>
    <t>โครงการป้องกันและแก้ไขปัญหาความ</t>
  </si>
  <si>
    <t>รุนแรงต่อเด็ก สตรี และบุคคลใน</t>
  </si>
  <si>
    <t>ครอบครัว</t>
  </si>
  <si>
    <t>เพื่อให้ผู้บริหาร พนักงาน ผู้นำชุมชน</t>
  </si>
  <si>
    <t>ผู้นำสตรี ผู้นำกลุ่มต่าง ๆ อสม. อาสา</t>
  </si>
  <si>
    <t>สมัครต่าง ๆ มีความเข้าใจเกี่ยวกับ</t>
  </si>
  <si>
    <t>พรบ.คุ้มครองผู้กระทำความรุนแรงฯ</t>
  </si>
  <si>
    <t>พรบ.คุ้มครองแก่ผู้ถูกกระทำด้วยความ</t>
  </si>
  <si>
    <t>รุนแรง ให้สังคมและชุมชนมีส่วนร่วม</t>
  </si>
  <si>
    <t>ในการป้องกัน แก้ไขปัญหา เฝ้าระวัง</t>
  </si>
  <si>
    <t>ผู้บริหารท้องถิ่น พนักงาน ผู้นำชุมชน</t>
  </si>
  <si>
    <t xml:space="preserve">สมัครต่าง ๆ สมาชิกครอบครัว </t>
  </si>
  <si>
    <t>ประชาชนทั่วไป หมู่ที่ 1 -9</t>
  </si>
  <si>
    <t>ผู้เข้าอบรมทุกคนมีความรู้</t>
  </si>
  <si>
    <t>ความเข้าใจและเห็นความสำคัญ</t>
  </si>
  <si>
    <t>ของปัญหาความรุนแรงต่อเด็ก</t>
  </si>
  <si>
    <t>สตรี และบุคคลในครอบครัว</t>
  </si>
  <si>
    <t>กว้าง 5 เมตร ยาว 100 เมตร</t>
  </si>
  <si>
    <t>หรือมีพื้นที่ไม่น้อยกว่า 500 ตรม.</t>
  </si>
  <si>
    <t>กว้าง 5 เมตร ยาว 324 เมตร</t>
  </si>
  <si>
    <t>หรือมีพื้นที่ไม่น้อยกว่า 1,620 ตรม.</t>
  </si>
  <si>
    <t xml:space="preserve">กว้าง  5  เมตร ยาว 40 เมตร </t>
  </si>
  <si>
    <t>ระยะทาง 1 กม.</t>
  </si>
  <si>
    <t>ระยะทาง 1.5 กม.</t>
  </si>
  <si>
    <t>กว้าง 5 เมตร ยาว 900 เมตร</t>
  </si>
  <si>
    <t>กว้าง 5 เมตร ยาว 475 เมตร</t>
  </si>
  <si>
    <t>กว้าง 4 เมตร  ยาว 1,200 เมตร</t>
  </si>
  <si>
    <t>กว้าง 5 เมตร 280 เมตร</t>
  </si>
  <si>
    <t>กว้าง 5 เมตร ยาว 15 เมตร</t>
  </si>
  <si>
    <t>กว้าง 4 เมตร ยาว 1,200 เมตร</t>
  </si>
  <si>
    <t>ระยะทางประมาณ 2 กม.</t>
  </si>
  <si>
    <t>ระยะทางประมาณ  1 กม.</t>
  </si>
  <si>
    <t>กว้าง  5  เมตร ยาว 130 เมตร</t>
  </si>
  <si>
    <t>กว้าง 4 เมตร ยาว 280 เมตร</t>
  </si>
  <si>
    <t>ระยะทาง  300  เมตร</t>
  </si>
  <si>
    <t>กว้าง 15 เมตร ยาว 1,000 เมตร</t>
  </si>
  <si>
    <t>วางท่อ PVC ขนาด 2 นิ้ว</t>
  </si>
  <si>
    <t>ระยะทาง  200 เมตร</t>
  </si>
  <si>
    <t>ระยะทาง  300 เมตร</t>
  </si>
  <si>
    <t xml:space="preserve">จากนานายเจริญ ภาษาดี ถึงนานายกิ่ง </t>
  </si>
  <si>
    <t>ระยะทาง  500  เมตร</t>
  </si>
  <si>
    <t>หมู่ 5</t>
  </si>
  <si>
    <t>และสัญจรไปมาได้</t>
  </si>
  <si>
    <t>เพื่อป้องกันน้ำท่วมขังในฤดู</t>
  </si>
  <si>
    <t xml:space="preserve">ฝน </t>
  </si>
  <si>
    <t>ระยะทาง  3 กิโลเมตร</t>
  </si>
  <si>
    <t>ระยะทาง  2 กิโลเมตร</t>
  </si>
  <si>
    <t>ตามแบบแปลนเทศบาลกำหนด</t>
  </si>
  <si>
    <t>โครงการก่อสร้างถนนลูกรังเส้นนานาย</t>
  </si>
  <si>
    <t xml:space="preserve">ทองแดง สารราษฎร์ ถึงนานายสมบูรณ์ </t>
  </si>
  <si>
    <t>ลาภสาร  หมู่ที่ 6</t>
  </si>
  <si>
    <t>โครงการก่อสร้างถนนลูกรังเส้นโนนต้นดู่</t>
  </si>
  <si>
    <t>ถึงนานางอำพร  สุดสูง  หมู่ 6</t>
  </si>
  <si>
    <t>โครงการขุดลอกสระห้วยกุดเต่า</t>
  </si>
  <si>
    <t>และใช้ในครัวเรือน</t>
  </si>
  <si>
    <t>และมีน้ำไว้ใช้ในครัวเรือน</t>
  </si>
  <si>
    <t xml:space="preserve">กว้าง 21 ม. ยาว 28 ม. </t>
  </si>
  <si>
    <t xml:space="preserve"> (ตามแบบ เทศบาลกำหนด)</t>
  </si>
  <si>
    <t>ปี 2559</t>
  </si>
  <si>
    <t>-51-</t>
  </si>
  <si>
    <t>-52-</t>
  </si>
  <si>
    <t>-53-</t>
  </si>
  <si>
    <t>-54-</t>
  </si>
  <si>
    <t>-55-</t>
  </si>
  <si>
    <t>-56-</t>
  </si>
  <si>
    <t>-57-</t>
  </si>
  <si>
    <t>-58-</t>
  </si>
  <si>
    <t>-59-</t>
  </si>
  <si>
    <t>-60-</t>
  </si>
  <si>
    <t>-61-</t>
  </si>
  <si>
    <t>-62-</t>
  </si>
  <si>
    <t>-63-</t>
  </si>
  <si>
    <t>-64-</t>
  </si>
  <si>
    <t>-65-</t>
  </si>
  <si>
    <t>-66-</t>
  </si>
  <si>
    <t>-68-</t>
  </si>
  <si>
    <t>-69-</t>
  </si>
  <si>
    <t>-70-</t>
  </si>
  <si>
    <t>-71-</t>
  </si>
  <si>
    <t>-72-</t>
  </si>
  <si>
    <t>-73-</t>
  </si>
  <si>
    <t>-74-</t>
  </si>
  <si>
    <t>-75-</t>
  </si>
  <si>
    <t>-76-</t>
  </si>
  <si>
    <t>-77-</t>
  </si>
  <si>
    <t>สัญจรไปมาได้สะดวก</t>
  </si>
  <si>
    <t>นายอ่อนสี  โล่ชัย ถึงแยกบ้านนายบุญเรือน</t>
  </si>
  <si>
    <t>เพื่อระบายน้ำให้ไหลสะดวก</t>
  </si>
  <si>
    <t>โครงการก่อสร้างบล็อคคอนเวิร์ส</t>
  </si>
  <si>
    <t>โครงการก่อสร้างบล็อคคอนเวิร์สห้วยวัง</t>
  </si>
  <si>
    <t>เด็กและเยาวชน</t>
  </si>
  <si>
    <t>โครงการก่อสร้างโรงจอดรถ</t>
  </si>
  <si>
    <t>รถกู้ชีพ รถบรรทุกน้ำ</t>
  </si>
  <si>
    <t>เพื่อให้มีสถานที่จอดรถ เช่น</t>
  </si>
  <si>
    <t>รถยนต์ส่วนกลาง รถจักรยาน</t>
  </si>
  <si>
    <t>ยนต์ เป็นต้น</t>
  </si>
  <si>
    <t>เทศบาลมีสถานที่จอดรถ</t>
  </si>
  <si>
    <t xml:space="preserve">ที่เหมาะสม  </t>
  </si>
  <si>
    <t>โครงการก่อสร้างห้องประชุมเทศบาล</t>
  </si>
  <si>
    <t>เพื่อให้มีสถานที่ประชุมใน</t>
  </si>
  <si>
    <t>องค์กร และบริการหน่วยงาน</t>
  </si>
  <si>
    <t>อื่น ๆ ใช้เป็นสถานที่รับแขก</t>
  </si>
  <si>
    <t>ที่มาเยี่ยมเยือน</t>
  </si>
  <si>
    <t>เทศบาลมีสถานที่ไว้ประชุม</t>
  </si>
  <si>
    <t>ในโอกาสต่าง ๆ</t>
  </si>
  <si>
    <t>-90-</t>
  </si>
  <si>
    <t>-91-</t>
  </si>
  <si>
    <t>โครงการจ้างเหมาบริการทำความ</t>
  </si>
  <si>
    <t>สะอาดในเขตเทศบาลตำบลหนองข่า</t>
  </si>
  <si>
    <t>เพื่อจ้างเหมาบริการทำความสะอาด</t>
  </si>
  <si>
    <t>ในเขตเทศบาลตำบลหนองข่า ให้สะอาด</t>
  </si>
  <si>
    <t>น่าอยู่ น่าดู  น่ามอง</t>
  </si>
  <si>
    <t>พื้นที่ในเขตเทศบาลสะอาด</t>
  </si>
  <si>
    <t>ปราศจากขยะ ภูมิทัศน์สวยงาม</t>
  </si>
  <si>
    <t>น่าดู น่าชม</t>
  </si>
  <si>
    <t>กองทุกกอง</t>
  </si>
  <si>
    <t>สำนักปลัด/</t>
  </si>
  <si>
    <t>ในเทศบาลฯ</t>
  </si>
  <si>
    <t>สาธารณะในเขตทต.หนองข่า หมู่ที่ 6</t>
  </si>
  <si>
    <t xml:space="preserve">หมู่ที่ 6 </t>
  </si>
  <si>
    <t>ยั่งยืนข้ามห้วยมิบแมบ  หมู่ที่ 2</t>
  </si>
  <si>
    <t>นายฉลองชัย  คุณแรง  ไป นานายสมบูรณ์</t>
  </si>
  <si>
    <t>จากมุมวัดอนงคารามไป</t>
  </si>
  <si>
    <t>โครงการก่อสร้างถนนคสล.จากบ้านนาย</t>
  </si>
  <si>
    <t>หนวด  แสงแก้ว ถึงถนนลาดยางเขต</t>
  </si>
  <si>
    <t>อนุรักษ์ป่า หมู่ที่ 6</t>
  </si>
  <si>
    <t>ขุดลอกสระห้วยกุดเต่า หมู่ 6</t>
  </si>
  <si>
    <t xml:space="preserve">กว้าง 4 เมตร  ยาว 1.20 เมตร </t>
  </si>
  <si>
    <t>ฝายกกหมาก  ไปห้วยตาอี  หมู่ที่ 9</t>
  </si>
  <si>
    <t>โครงการสนับสนุนการจัดซื้อเครื่องมือ</t>
  </si>
  <si>
    <t>วัสดุ อุปกรณ์ การให้บริการแพทย์</t>
  </si>
  <si>
    <t>รพ.สต.หนองไฮ</t>
  </si>
  <si>
    <t>น้อย</t>
  </si>
  <si>
    <t>เพื่อให้มีเครื่องมือ วัสดุ อุปกรณ์ในการ</t>
  </si>
  <si>
    <t>ให้บริการแพทย์แผนไทยให้แก่ประชาชน</t>
  </si>
  <si>
    <t>ทั่วไป</t>
  </si>
  <si>
    <t>โครงการสนับสนุนต่อเติมอาคาร</t>
  </si>
  <si>
    <t>แผนไทย รพ.สต.หนองไฮน้อย</t>
  </si>
  <si>
    <t>แพทย์แผนไทย รพ.สต.หนองไฮน้อย</t>
  </si>
  <si>
    <t>เพื่อเพิ่มพื้นที่บริการแพทย์แผนไทย</t>
  </si>
  <si>
    <t>ให้เพียงพอต่อการให้บริการแก่ประชาชน</t>
  </si>
  <si>
    <t>เครื่องมือ  วัสดุ  อุปกรณ์</t>
  </si>
  <si>
    <t>ให้บริการแพทย์แผนไทย</t>
  </si>
  <si>
    <t>มีเครื่องมือ วัสดุ อุปกรณ์</t>
  </si>
  <si>
    <t>แพทย์แผนไทยไว้บริการ</t>
  </si>
  <si>
    <t>ประชาชนได้อย่างทั่วถึง</t>
  </si>
  <si>
    <t>ต่อเติมอาคารแพทย์แผนไทย</t>
  </si>
  <si>
    <t>รพ.สต.หนองไฮน้อย</t>
  </si>
  <si>
    <t>มีพื้นที่ให้บริการแพทย์แผนไทย</t>
  </si>
  <si>
    <t>การส่งเสริมสุขภาพที่ดีมากขึ้น</t>
  </si>
  <si>
    <t>โครงการป้องกันและบรรเทาความ</t>
  </si>
  <si>
    <t>เดือดร้อนของประชาชนที่เกิดจาก</t>
  </si>
  <si>
    <t xml:space="preserve">สาธารณภัยต่าง ๆ </t>
  </si>
  <si>
    <t>เพื่อบรรเทาความเดือดร้อนของ</t>
  </si>
  <si>
    <t>ประชาชนที่เกิดจากสาธารณภัยต่างๆ</t>
  </si>
  <si>
    <t xml:space="preserve">เช่น อุทกภัย  น้ำป่าไหลหลาก </t>
  </si>
  <si>
    <t>ภัยแล้ง ภัยหนาว อัคคีภัย และไฟป่า</t>
  </si>
  <si>
    <t>ฯลฯ เป็นต้น</t>
  </si>
  <si>
    <t>หมู่ที่ 1 - หมู่ที่  9</t>
  </si>
  <si>
    <t>ความเดือดร้อนจากสาธารณ</t>
  </si>
  <si>
    <t>ประชาชนในพื้นที่ที่ได้รับ</t>
  </si>
  <si>
    <t>ภัยต่าง ๆ ได้รับการช่วยเหลือ</t>
  </si>
  <si>
    <t>เพื่อบรรเทาความเดือดร้อน</t>
  </si>
  <si>
    <t>ที่เกิดขึ้น</t>
  </si>
  <si>
    <t>ยาเสพติดในเขตเทศบาลฯ</t>
  </si>
  <si>
    <t>โครงการส่งเสริมและสนับสนุนการ</t>
  </si>
  <si>
    <t>พัฒนาคุณภาพชีวิตของคนชรา คนพิการ</t>
  </si>
  <si>
    <t>และผู้ด้อยโอกาส</t>
  </si>
  <si>
    <t xml:space="preserve">เพื่อพัฒนาคุณภาพชีวิตของคนชรา </t>
  </si>
  <si>
    <t>คนพิการและผู้ด้อยโอกาสให้มีคุณภาพ</t>
  </si>
  <si>
    <t>ชีวิตที่ดีชึ้น</t>
  </si>
  <si>
    <t>คนชรา คนพิการ ผู้ด้อยโอกาส</t>
  </si>
  <si>
    <t>ได้รับการพัฒนาคุณภาพชีวิต</t>
  </si>
  <si>
    <t>ที่ดีชึ้น</t>
  </si>
  <si>
    <t>-67-</t>
  </si>
  <si>
    <t>โครงการก่อสร้างบ้านที่อยู่อาศัยให้กับ</t>
  </si>
  <si>
    <t>ผู้ด้อยโอกาส ผู้ยากไร้ และผู้ยากจน</t>
  </si>
  <si>
    <t>เพื่อสร้างที่อยู่อาศัยให้กับผู้ด้อยโอกาส</t>
  </si>
  <si>
    <t>ผู้ยากไร้ และผู้ยากจน</t>
  </si>
  <si>
    <t>จำนวน  2  หลัง ๆ 100,000 บาท</t>
  </si>
  <si>
    <t>ผู้ด้อยโอกาส ผู้ยากไร้ และ</t>
  </si>
  <si>
    <t>ผู้ยากจนมีที่อยู่อาศัย</t>
  </si>
  <si>
    <t>สมาชิกกองทุนฯ ได้รับ</t>
  </si>
  <si>
    <t>โครงการซ่อมแซมถนนคสล.ในเขตเทศบาล</t>
  </si>
  <si>
    <t>ตำบลหนองข่า หมู่ที่ 1 - หมู่ที่  9</t>
  </si>
  <si>
    <t>โครงการก่อสร้างถนนคสล. ในเขตเทศบาล</t>
  </si>
  <si>
    <t>หนา 0.15 ม. (ตามแบบทต.กำหนด)</t>
  </si>
  <si>
    <t>เส้นบ้านนาตากล้าถึงเขตตำบลคึมใหญ่ ม.1</t>
  </si>
  <si>
    <t>บ้านหนองหิน หมู่ที่ 8 ไปถึงห้วยดาว หมู่ 8</t>
  </si>
  <si>
    <t>โครงการรื้อถอนห้องน้ำ - ส้วม และ</t>
  </si>
  <si>
    <t>ห้องเก็บของด้านหลังอาคารกองช่าง</t>
  </si>
  <si>
    <t>รื้อถอนห้องน้ำ-ส้วมและห้อง</t>
  </si>
  <si>
    <t>เก็บชองด้านหลังอาคาร</t>
  </si>
  <si>
    <t>จำนวน  1  หลัง</t>
  </si>
  <si>
    <t>เทศบาลมีพื้นที่กว้างขวางขึ้น</t>
  </si>
  <si>
    <t>ภูมิทัศน์ภายในสวยงามและ</t>
  </si>
  <si>
    <t>น่ามอง</t>
  </si>
  <si>
    <t>โครงการก่อสร้างลานคสล. หน้าสำนักงาน</t>
  </si>
  <si>
    <t>เพื่อก่อสร้างลานคสล.หน้า</t>
  </si>
  <si>
    <t>สนง.เทศบาลฯ</t>
  </si>
  <si>
    <t>กว้าง 10 เมตร  ยาว 41.20 เมตร</t>
  </si>
  <si>
    <t>หนา  0.15 เมตร (ตามแบบเทศบาล</t>
  </si>
  <si>
    <t>ตำบลหนองข่ากำหนด)</t>
  </si>
  <si>
    <t>เทศบาลมีพื้นที่ไว้บริการ</t>
  </si>
  <si>
    <t>และใช้สอยสถานที่สะดวกขึ้น</t>
  </si>
  <si>
    <t>โครงการก่อสร้างฐานแท้งน้ำ</t>
  </si>
  <si>
    <t>เพื่อก่อสร้างฐานแท้งน้ำใน</t>
  </si>
  <si>
    <t>กว้าง 2.50 เมตร  ยาว 2.50 เมตร</t>
  </si>
  <si>
    <t>ผ่าซีก เส้นกลางบ้าน(คุ้มใต้)    หมู่ที่ 1</t>
  </si>
  <si>
    <t xml:space="preserve">โครงการก่อสร้างวางท่อระบายน้ำคสล. </t>
  </si>
  <si>
    <t>เพื่อก่อสร้างวางท่อระบายน้ำ</t>
  </si>
  <si>
    <t>คสล.ผ่าซีก เส้นกลางบ้าน</t>
  </si>
  <si>
    <t>คุ้มใต้ หมู่ 1</t>
  </si>
  <si>
    <t>ยาวรวม  267  เมตร</t>
  </si>
  <si>
    <t xml:space="preserve">ขนาดท่อ 0.30 x 1.00 เมตร </t>
  </si>
  <si>
    <t>ทำให้น้ำไหลสะดวกไม่ท่วมขัง</t>
  </si>
  <si>
    <t>และลดการกัดเซาะของไหล่</t>
  </si>
  <si>
    <t>ถนน</t>
  </si>
  <si>
    <t>และลดการกัดเซาะของไหล่ถนน</t>
  </si>
  <si>
    <t>แท้งน้ำขนาดใหญ่มีฐานไว้</t>
  </si>
  <si>
    <t>ผ่าซีก หมู่ที่ 4 บ้านป่าหวาย</t>
  </si>
  <si>
    <t xml:space="preserve">คสล.ผ่าซีก หมู่ 4 </t>
  </si>
  <si>
    <t>บ้านป่าหวาย</t>
  </si>
  <si>
    <t xml:space="preserve">ยาวรวม 1,150  เมตร  </t>
  </si>
  <si>
    <t xml:space="preserve">โครงการก่อสร้างถนนคสล.เส้นบ้าน  </t>
  </si>
  <si>
    <t>นายบุญหลาย จันทา หมู่ 1 บ้านหนองข่า</t>
  </si>
  <si>
    <t>เพื่อก่อสร้างถนนคสล.เส้น</t>
  </si>
  <si>
    <t>บ้านนายบุญหลาย  จันทา</t>
  </si>
  <si>
    <t>หมู่ 1 บ้านหนองข่า</t>
  </si>
  <si>
    <t xml:space="preserve">กว้าง 2.50 เมตร ยาว 45 เมตร  </t>
  </si>
  <si>
    <t xml:space="preserve">หนา 0.15 เมตร หรือมีพื้นที่ไม่น้อย </t>
  </si>
  <si>
    <t xml:space="preserve">กว่า 112.50 ตารางเมตร  </t>
  </si>
  <si>
    <t>นายคำผอง นามวงศ์ (คุ้มใต้) หมู่ 1</t>
  </si>
  <si>
    <t>บ้านนายคำผอง นามวงศ์</t>
  </si>
  <si>
    <t>(คุ้มใต้) หมู่ 1</t>
  </si>
  <si>
    <t xml:space="preserve">กว้าง 5.00 เมตร ยาว 36.00 เมตร  </t>
  </si>
  <si>
    <t xml:space="preserve">กว่า 180.00 ตารางเมตร  </t>
  </si>
  <si>
    <t>สำหรับตั้งแท้งน้ำที่มั่นคง</t>
  </si>
  <si>
    <t>โครงการก่อสร้างถนนคสล.เส้นบ้านนาย</t>
  </si>
  <si>
    <t>วิรัตน์ ปัตถาลี - บ้านนายลอน แต้มทา</t>
  </si>
  <si>
    <t>หมู่ 4 บ้านป่าหวาย</t>
  </si>
  <si>
    <t xml:space="preserve">บ้านนายวิรัตน์ ปัตถาลี - </t>
  </si>
  <si>
    <t>บ้านนายลอน แต้มทา หมู่ 4</t>
  </si>
  <si>
    <t xml:space="preserve">กว้าง 4.00 เมตร ยาว 105  เมตร  </t>
  </si>
  <si>
    <t xml:space="preserve">กว่า 420.00 ตารางเมตร  </t>
  </si>
  <si>
    <t>อุดม สะดีวงศ์ - บ้านนายสนั่น ชุมมา หมู่ 5</t>
  </si>
  <si>
    <t>บ้านนาตากล้า</t>
  </si>
  <si>
    <t>บ้านนายอุดม สะดีวงศ์ - บ้าน</t>
  </si>
  <si>
    <t>นายสนั่น ฃุมมา หมู่ 5</t>
  </si>
  <si>
    <t>นายสวัสดิ์ โสดามาตร ไปรอบหมู่บ้าน หมู่ 7</t>
  </si>
  <si>
    <t>บ้านสงยาง</t>
  </si>
  <si>
    <t>บ้านนายสวัสดิ์ โสดามาตร</t>
  </si>
  <si>
    <t>ไปรอบหมู่บ้าน หมู่ 7</t>
  </si>
  <si>
    <t>โครงการก่อสร้างถนนคสล.จากศาลาแดง</t>
  </si>
  <si>
    <t>-บ้านนายกงจักร  คนคง หมู่ 8</t>
  </si>
  <si>
    <t>บ้านหนองหิน</t>
  </si>
  <si>
    <t>เพื่อก่อสร้างถนนคสล.</t>
  </si>
  <si>
    <t>จากศาลาแดง-บ้านนาย</t>
  </si>
  <si>
    <t>กงจักร คนคง หมู่ 8</t>
  </si>
  <si>
    <t>สุนทร ป้อมหิน หมู่ 6 ถึง บ้านนายบุญถิ่น</t>
  </si>
  <si>
    <t>สิทธิธรรม  หมู่ 3</t>
  </si>
  <si>
    <t>บ้านนายสุนทร ป้อมหิน ม.6</t>
  </si>
  <si>
    <t>ถึงบ้านนายบุญถิ่น สิทธิธรรม</t>
  </si>
  <si>
    <t xml:space="preserve">กว้าง 5.00 เมตร ยาว 213  เมตร  </t>
  </si>
  <si>
    <t xml:space="preserve">กว่า 1,065.00 ตารางเมตร  </t>
  </si>
  <si>
    <t>สมบูรณ์ ชารีหอม หมู่ 3 ถึงบ้านนายสุพจน์</t>
  </si>
  <si>
    <t>ป้องเพชร หมู่ 6</t>
  </si>
  <si>
    <t>บ้านนายสมบูรณ์ ชารีหอม</t>
  </si>
  <si>
    <t>หมู่ 3 ถึงบ้านนายสุพจน์</t>
  </si>
  <si>
    <t xml:space="preserve">กว้าง 5.00 เมตร ยาว 297  เมตร  </t>
  </si>
  <si>
    <t xml:space="preserve">กว่า 1,485.00 ตารางเมตร  </t>
  </si>
  <si>
    <t>-92-</t>
  </si>
  <si>
    <t>-93-</t>
  </si>
  <si>
    <t>โครงการส่งเสริมสนับสนุนการจ้าง</t>
  </si>
  <si>
    <t>แรงงานในหมู่บ้าน หมู่ที่ 1 - หมู่ที่ 9</t>
  </si>
  <si>
    <t>ผู้ประสบภัยต่าง ๆ</t>
  </si>
  <si>
    <t>เพื่อเป็นการป้องกันและช่วยเหลือ</t>
  </si>
  <si>
    <t>บัญชีประสานโครงการพัฒนาองค์กรปกครองส่วนท้องถิ่น</t>
  </si>
  <si>
    <t>ชื่อโครงการ/กิจกรรม</t>
  </si>
  <si>
    <t>ปี 2560</t>
  </si>
  <si>
    <t>โครงการ/กิจกรรม</t>
  </si>
  <si>
    <t>กรมทางหลวงฯ</t>
  </si>
  <si>
    <t>บ้านหนองไฮน้อยถึงบ้านทวีผล</t>
  </si>
  <si>
    <t>โดย เทศบาลตำบลหนองข่า</t>
  </si>
  <si>
    <t>ตามกรอบการประสานที่กำหนดโดย คณะกรรมการประสานแผนพัฒนาท้องถิ่นระดับจังหวัดอำนาจเจริญ</t>
  </si>
  <si>
    <r>
      <t xml:space="preserve">โครงการเกี่ยวกับถนน  </t>
    </r>
    <r>
      <rPr>
        <b/>
        <u/>
        <sz val="16"/>
        <rFont val="TH SarabunIT๙"/>
        <family val="2"/>
      </rPr>
      <t>ประเภทถนนลาดยาง</t>
    </r>
  </si>
  <si>
    <t>รวมทั้งสิ้น  3  โครงการ</t>
  </si>
  <si>
    <t>แผนพัฒนาสามปี (พ.ศ. 2558 - 2560)</t>
  </si>
  <si>
    <t>1.2.แนวทางการพัฒนา การรักษาความสงบ เรียบร้อย</t>
  </si>
  <si>
    <t>และความปลอดภัยในชีวีตและทรัพย์สิน</t>
  </si>
  <si>
    <t>1.3 แนวทางการพัฒนา การแก้ไขปัญหาความยากจน</t>
  </si>
  <si>
    <t>และผู้ด้อยโอกาสทางสังคม</t>
  </si>
  <si>
    <t>1.5 แนวทางการพัฒนาส่งเสริมกิจกรรมด้านกีฬา</t>
  </si>
  <si>
    <t>นันทนาการ และการออกกำลังกายให้ประชาชนมี</t>
  </si>
  <si>
    <t>สุขภาพแข็งแรง</t>
  </si>
  <si>
    <t>1.4 แนวทางการพัฒนาด้านสาธารณสุข</t>
  </si>
  <si>
    <t>ส่วนที่  5  บัญชีโครงการพัฒนา</t>
  </si>
  <si>
    <t>1.6 แนวทางการพัฒนาการป้องกันและแก้ไขปัญหา</t>
  </si>
  <si>
    <t>ส่วนที่  5  บัญชีโครงการพัฒนา (ต่อ)</t>
  </si>
  <si>
    <t xml:space="preserve"> 2.ยุทธศาสตร์การศึกษา ศาสนา ประเพณี วัฒนธรรม</t>
  </si>
  <si>
    <t>2.1 แนวทางการพัฒนา พัฒนาการศึกษา ศาสนา</t>
  </si>
  <si>
    <t>2.2 แนวทางการพัฒนา พัฒนาให้เป็นสังคมแห่งการเรียนรู้</t>
  </si>
  <si>
    <t>3. ยุทธศาสตร์การส่งเสริมการดำเนินชีวีตตามหลัก</t>
  </si>
  <si>
    <t>ปรัชญาเศรษฐกิจพอเพียง</t>
  </si>
  <si>
    <t>3.1 แนวทางการพัฒนา ส่งเสริมการประกอบอาชีพ</t>
  </si>
  <si>
    <t xml:space="preserve"> 4.ยุทธศาสตร์การอนุรักษ์ทรัพยากรธรรมชาติ</t>
  </si>
  <si>
    <t>อนุรักษ์และรักษาป่าไม้</t>
  </si>
  <si>
    <t>4.3 แนวทางการพัฒนา ส่งเสริมการบริหารจัดการขยะ</t>
  </si>
  <si>
    <t>แบบมีส่วนร่วม</t>
  </si>
  <si>
    <t>4.4 แนวทางการพัฒนา ส่งเสิรมการใช้พลังงานทดแทน</t>
  </si>
  <si>
    <t>หรือพลังงานทางเลือก</t>
  </si>
  <si>
    <t xml:space="preserve">4.2 แนวทางการพัฒนา ส่งเสริมการปลูกป่าชุมชน </t>
  </si>
  <si>
    <t>รวมทั้งสิ้น</t>
  </si>
  <si>
    <t>5.1 แนวทางการพัฒนา ส่งเสริมให้ประชาชนมีส่วนร่วม</t>
  </si>
  <si>
    <t>ในการบริงานของเทศบาล</t>
  </si>
  <si>
    <t>5.2  แนวทางการพัฒนา การนำหลักธรรมาภิบาล</t>
  </si>
  <si>
    <t>5.3 แนวทางการพัฒนาบุคลากรท้องถิ่น</t>
  </si>
  <si>
    <t>รายละเอียดโครงการพัฒนา</t>
  </si>
  <si>
    <t>แผนพัฒนาสามปี (พ.ศ.2558-2560)</t>
  </si>
  <si>
    <t>ตัวชี้วัด</t>
  </si>
  <si>
    <t>(KPI)</t>
  </si>
  <si>
    <t>ผลที่คาดว่าจะได้รับ</t>
  </si>
  <si>
    <t>งบประมาณและที่ผ่านมา</t>
  </si>
  <si>
    <t>กรมทหารราบที่6</t>
  </si>
  <si>
    <t>เทศบาลตำบลหนองข่า อำเภอปทุมราชวงศา  จังหวัดอำนาจเจริญ</t>
  </si>
  <si>
    <t>ผ.01</t>
  </si>
  <si>
    <r>
      <t xml:space="preserve">โครงการเกี่ยวกับสะพาน  </t>
    </r>
    <r>
      <rPr>
        <b/>
        <u/>
        <sz val="16"/>
        <rFont val="TH SarabunIT๙"/>
        <family val="2"/>
      </rPr>
      <t>ประเภทสะพานคอนกรีตเสริมเหล็ก</t>
    </r>
  </si>
  <si>
    <t>ลำดับ</t>
  </si>
  <si>
    <t>โครงการก่อสร้างสะพานคอนกรีตเสริมเหล็ก</t>
  </si>
  <si>
    <t>ข้ามห้วยทราย ม.6 บ้านหนองไฮน้อย</t>
  </si>
  <si>
    <t>ข้ามห้วยดู่ ม.6 บ้านหนองไฮน้อย</t>
  </si>
  <si>
    <t>รวมทั้งสิ้น  2  โครงการ</t>
  </si>
  <si>
    <t>เพื่อให้ประชาชนมีเส้นทาง</t>
  </si>
  <si>
    <t>คมนาคมที่สะดวก และรอง</t>
  </si>
  <si>
    <t>รับการเปิดประชาคมอาเซียน</t>
  </si>
  <si>
    <t xml:space="preserve">คมนาคมที่สะดวก </t>
  </si>
  <si>
    <t>โครงการก่อสร้างสะพานคสล.</t>
  </si>
  <si>
    <t>กว้าง 9 เมตร ยาว 21 เมตร</t>
  </si>
  <si>
    <t>กว้าง 7 เมตร ยาว 14 เมตร</t>
  </si>
  <si>
    <t>เพื่อให้ปชช.มีน้ำสำหรับ</t>
  </si>
  <si>
    <t>(อบต.โนนงาม)</t>
  </si>
  <si>
    <t>บ้านหนองข่าถึงบ้านคำไหล</t>
  </si>
  <si>
    <t>ซ่อมแซมถนนคสล.ภายในเขต</t>
  </si>
  <si>
    <t xml:space="preserve">กว้าง 5 ม. ยาว 2,000 ม. </t>
  </si>
  <si>
    <t>โครงการซ่อมแซมถนนคสล.ในเขต</t>
  </si>
  <si>
    <t>เทศบาลตำบลหนองข่า หมู่ที่ 1 - 9</t>
  </si>
  <si>
    <t>โครงการปรับปรุง/ซ่อมแซมถนน</t>
  </si>
  <si>
    <t>ลูกรังในเขตเทศบาลตำบลหนองข่า</t>
  </si>
  <si>
    <t>ก่อสร้างถนนคสล.ภายในเขต</t>
  </si>
  <si>
    <t>เทศบาล 9 หมู่บ้าน</t>
  </si>
  <si>
    <t>สูง 1.50 ม. (ตามแบบเทศบาลกำหนด)</t>
  </si>
  <si>
    <t>ลึก 2 เมตร (ตามแบบเทศบาลกำหนด)</t>
  </si>
  <si>
    <t>ก่อสร้างถนนดินเพื่อการเกษตร</t>
  </si>
  <si>
    <t>โครงการซ่อมแซมถนนดินเพื่อการ</t>
  </si>
  <si>
    <t>หมู่ที่ 1- หมู่ที่ 9</t>
  </si>
  <si>
    <t xml:space="preserve">เกษตร ในเขตทต.หนองข่า </t>
  </si>
  <si>
    <t>ซ่อมแซมถนนดินเพื่อการเกษตร</t>
  </si>
  <si>
    <t xml:space="preserve">หรือมีพื้นที่ไม่น้อยกว่า 1,620 </t>
  </si>
  <si>
    <t>หรือมีพื้นที่ไม่น้อยกว่า 500ตรม.</t>
  </si>
  <si>
    <t>โครงการก่อสร้างถนนคสล.เส้นทางจาก</t>
  </si>
  <si>
    <t>บ้านนาตากล้า หมู่ที่ 5 ถึง บ้านสงยาง</t>
  </si>
  <si>
    <t>ประชาชนมีเส้นทาง</t>
  </si>
  <si>
    <t>สะดวก</t>
  </si>
  <si>
    <t>คมนาคมสัญจรไปมา</t>
  </si>
  <si>
    <t xml:space="preserve">และลำห้วยไม่ตี้นเขิน </t>
  </si>
  <si>
    <t>ทุกครัวเรือน</t>
  </si>
  <si>
    <t>ประชาชนมีไฟฟ้าใช้</t>
  </si>
  <si>
    <t>ประชาชนมีไฟฟ้าใช้เพื่อ</t>
  </si>
  <si>
    <t>ก่อสร้างสะพานไม้ หมู่ 1-9</t>
  </si>
  <si>
    <t>ซ่อมแซมสะพานไม้ หมู่ 1-9</t>
  </si>
  <si>
    <t>เพื่อให้ประชาชนมีไฟฟ้า</t>
  </si>
  <si>
    <t>ใช้ทุกครัวเรือน</t>
  </si>
  <si>
    <t>ใช้สำหรับการเกษตร</t>
  </si>
  <si>
    <t>ติดตั้งโคมไฟฟ้าสาธารณะ</t>
  </si>
  <si>
    <t>หมู่ 1 - หมู่ 9</t>
  </si>
  <si>
    <t>เพื่อให้ประชาชนมีน้ำพอใช้</t>
  </si>
  <si>
    <t>ประชาชนมีน้ำใช้เพื่อ</t>
  </si>
  <si>
    <t>ขยายเขตระบบประปาภายใน</t>
  </si>
  <si>
    <t>หมู่บ้าน หมู่ 1-9</t>
  </si>
  <si>
    <t>ได้น้ำประปาที่สะอาด</t>
  </si>
  <si>
    <t>และประชาชนสามารถ</t>
  </si>
  <si>
    <t>ดื่มได้</t>
  </si>
  <si>
    <t>เขตเทศบาลฯ</t>
  </si>
  <si>
    <t>ขุดลอกสระ ลำหัวย หนอง ฯล</t>
  </si>
  <si>
    <t>ที่ตื้นเขิน</t>
  </si>
  <si>
    <t>ประปาที่สะอาดและดื่มได้</t>
  </si>
  <si>
    <t>เพื่อให้ประชาชนมีน้ำ</t>
  </si>
  <si>
    <t>ปรับปรุงระบบน้ำประปาหมู่บ้าน</t>
  </si>
  <si>
    <t>และสามารถดื่มได้</t>
  </si>
  <si>
    <t>หมู่ 1-9 ให้เป็นน้ำสะอาด</t>
  </si>
  <si>
    <t>และไว้ใช้</t>
  </si>
  <si>
    <t>เพื่อให้มีที่ฌาปนกิจศพ</t>
  </si>
  <si>
    <t>ก่อสร้างเมรุเผาศพ หมู่ 1,5,7</t>
  </si>
  <si>
    <t>ประชาชนมีน้ำเพียงพอ</t>
  </si>
  <si>
    <t>หมู่ 1</t>
  </si>
  <si>
    <t xml:space="preserve">คสล.ผ่าซีกรอบหมู่บ้าน(เส้นคุ้มเหนือ) </t>
  </si>
  <si>
    <t xml:space="preserve">โครงการก่อสร้างวางท่อระบายน้ำ </t>
  </si>
  <si>
    <t>ภายในหมู่บ้าน</t>
  </si>
  <si>
    <t>คุ้มใต้ หมู่ที่ 1 ไปวัดป่าบ้านนาตากล้า</t>
  </si>
  <si>
    <t>วางท่อระบายน้ำคสล.ผ่าซีก</t>
  </si>
  <si>
    <t>น้ำไม่ท่วมขังหมู่บ้าน</t>
  </si>
  <si>
    <t xml:space="preserve"> โครงการก่อสร้างถนน คสล. เส้นบ้าน</t>
  </si>
  <si>
    <t>นายยัง  ปาวะชาติ ถึงถนนคอนกรีต</t>
  </si>
  <si>
    <t>กว้าง 2  เมตร ยาว 60 เมตร</t>
  </si>
  <si>
    <t>เส้นตะวันตกบ้าน หมู่ 1</t>
  </si>
  <si>
    <t>ถึงบ้านนายเสริฐ  แต้มทา หมู่ 1</t>
  </si>
  <si>
    <t>ติดตั้งโคมไฟฟ้าจากจุดบ้าน</t>
  </si>
  <si>
    <t>นายไหล แต้มทา ถึงบ้าน</t>
  </si>
  <si>
    <t>มีไฟส่องสว่างบริเวณ</t>
  </si>
  <si>
    <t>จุดเปลี่ยว/จุดเสี่ยง</t>
  </si>
  <si>
    <t>เพื่อให้ประชาชนมีไฟฟ้าใช้</t>
  </si>
  <si>
    <t>สว่างใช้อย่างทั่วถึง</t>
  </si>
  <si>
    <t>ประชาชนมีไฟฟ้าแสง</t>
  </si>
  <si>
    <t>ประชาชนมีน้ำใช้สำหรับ</t>
  </si>
  <si>
    <t xml:space="preserve">กว้าง 5 เมตร ยาว 1,000 เมตร </t>
  </si>
  <si>
    <t xml:space="preserve">เพื่อการเกษตรเส้นทางดอนปู่ตา </t>
  </si>
  <si>
    <t>โครงการก่อสร้างถนนลูกรังเส้นบ้าน</t>
  </si>
  <si>
    <t>นาตากล้าถึงเขตตำบลคึมใหญ่ ม.1</t>
  </si>
  <si>
    <t>ประชาขนมีเส้นทาง</t>
  </si>
  <si>
    <t>บล็อกคอนเวิร์ส</t>
  </si>
  <si>
    <t>พร้อมวางท่อ คสล./</t>
  </si>
  <si>
    <t>เหนือวัดทิศตะวันตกไปห้วยละโอง หมู่ 1</t>
  </si>
  <si>
    <t>นายคำพอง นำวงศ์ (คุ้มใต้) หมู่ 1</t>
  </si>
  <si>
    <t xml:space="preserve"> ยาวรวม 267 เมตร  </t>
  </si>
  <si>
    <t xml:space="preserve">กว้าง 5.00 เมตร ยาว 36 เมตร  </t>
  </si>
  <si>
    <t>กว้าง 2.50 เมตร ยาว 45 เมตร</t>
  </si>
  <si>
    <t>โครงการขยายไฟฟ้าเส้นบ้านนายบุญหลาย</t>
  </si>
  <si>
    <t>จันทา ถึงบ้านนายปรีชา สีหานัด ม.1</t>
  </si>
  <si>
    <t>นานายไข  พิมเสน</t>
  </si>
  <si>
    <t>โครงการก่อสร้างบล็อคคอนเวิร์สเส้น</t>
  </si>
  <si>
    <t>เพื่อใช้ปประชาชนมีน้ำพอ</t>
  </si>
  <si>
    <r>
      <t xml:space="preserve">ยุทธศาสตร์จังหวัดที่ 6 </t>
    </r>
    <r>
      <rPr>
        <u/>
        <sz val="13.5"/>
        <rFont val="TH SarabunIT๙"/>
        <family val="2"/>
      </rPr>
      <t>ยกระดับการค้าชายแดน และส่งเสริมการค้า อุตสาหกรรม การลงทุน การท่องเที่ยวสู่สากล</t>
    </r>
  </si>
  <si>
    <r>
      <t xml:space="preserve">ยุทธศาสตร์การพัฒนาของอปท.ในเขตจังหวัดอำนาจเจริญที่ 1 </t>
    </r>
    <r>
      <rPr>
        <sz val="13.5"/>
        <rFont val="TH SarabunIT๙"/>
        <family val="2"/>
      </rPr>
      <t xml:space="preserve"> </t>
    </r>
    <r>
      <rPr>
        <u/>
        <sz val="13.5"/>
        <rFont val="TH SarabunIT๙"/>
        <family val="2"/>
      </rPr>
      <t>พัฒนาสังคมให้เป็นเมืองน่าอยู่</t>
    </r>
  </si>
  <si>
    <r>
      <t>1.ยุทธศาสตร์</t>
    </r>
    <r>
      <rPr>
        <u/>
        <sz val="13.5"/>
        <rFont val="TH SarabunIT๙"/>
        <family val="2"/>
      </rPr>
      <t xml:space="preserve">การพัฒนาสังคมให้เป็นตำบลน่าอยู่  </t>
    </r>
  </si>
  <si>
    <r>
      <t>1.1 แนวทางการพัฒนา</t>
    </r>
    <r>
      <rPr>
        <u/>
        <sz val="13.5"/>
        <rFont val="TH SarabunIT๙"/>
        <family val="2"/>
      </rPr>
      <t>ด้านโครงสร้างพื้นฐาน</t>
    </r>
  </si>
  <si>
    <t xml:space="preserve">เกษตรจากดานไปลำห้วยไฮ หมู่ที่ 1 </t>
  </si>
  <si>
    <t>โครงการก่อสร้างถนนลูกรังเพื่อการ</t>
  </si>
  <si>
    <t>เกษตรจากหนองข่าไปห้วยหินลาด ม.1</t>
  </si>
  <si>
    <t>ในการใช้อุปโภค บริโภค</t>
  </si>
  <si>
    <t>ขยายเขตไฟฟ้าเส้นบ้านนาย</t>
  </si>
  <si>
    <t>บุญหลายถึงบ้านนายปรีชา ม.1</t>
  </si>
  <si>
    <t xml:space="preserve">นายบุญหลาย จันทา หมู่ 1 </t>
  </si>
  <si>
    <t>โครงการก่อสร้างถนนดินเพื่อ</t>
  </si>
  <si>
    <t xml:space="preserve">การเกษตรเส้นหน้าวัดป่านาคูไป  </t>
  </si>
  <si>
    <t>หมู่ 8 (เส้นเข้าไปนานายน้อย  จันทา)</t>
  </si>
  <si>
    <t>กระแสน หมู่ที่ 2 บ้านโคกค่าย</t>
  </si>
  <si>
    <t>หนองหิน หมู่ 8 ไปสะพานห้วย</t>
  </si>
  <si>
    <t>ขจัดมลทิน</t>
  </si>
  <si>
    <t xml:space="preserve">เส้นสวนปาล์ม ถึงนานายสุวรรณ  </t>
  </si>
  <si>
    <t>หนาเฉลี่ย 0.30 เมตร</t>
  </si>
  <si>
    <t>จากนานายจำลอง จำปา ม.2 ไปเชื่อม</t>
  </si>
  <si>
    <t>เส้นทางของหมู่ 4</t>
  </si>
  <si>
    <t>กัดเซาะของไหล่ถนน</t>
  </si>
  <si>
    <t>น้ำไม่ท่วมขังและลดการ</t>
  </si>
  <si>
    <t>ทำสิมมา หมู่ที่ 3</t>
  </si>
  <si>
    <t xml:space="preserve">จากเส้นทุ่งรวงทองถึงนานายสาคร </t>
  </si>
  <si>
    <t>โครงการขยายเขตไฟฟ้าสาธารณะจาก</t>
  </si>
  <si>
    <t>บ้านนายประเสริฐ  ศรีสุวงค์  หมู่ที่ 3</t>
  </si>
  <si>
    <t>บ้านนายบุญยอง ศรีสุวงค์(ช่างง่าม) ถึง</t>
  </si>
  <si>
    <t>บ้านนายอ่อนสี  โล่ชัย ถึงแยกบ้าน</t>
  </si>
  <si>
    <t>นายบุณเรือน แสนโท  หมู่ที่ 3</t>
  </si>
  <si>
    <t xml:space="preserve">จากสี่แยกทุ่งรวงทองถึงนานายสาคร  </t>
  </si>
  <si>
    <t>กว้าง 5.00 เมตร ยาว 213 เมตร</t>
  </si>
  <si>
    <t>ภายในหมู่บ้าน ในฤดูฝน</t>
  </si>
  <si>
    <t>ทำให้น้ำไหลสะดวกไม่</t>
  </si>
  <si>
    <t>ท่วมขังและเน่าเสีย</t>
  </si>
  <si>
    <t xml:space="preserve">วิรัตน์ ปัตถาลี - บ้านนายลอน แต้มทา  </t>
  </si>
  <si>
    <t>กว้าง 4.00 เมตร ยาว 105 เมตร</t>
  </si>
  <si>
    <t>ประชาชนมีไฟฟ้า</t>
  </si>
  <si>
    <t>แสงสว่างใช้อย่างทั่วถึง</t>
  </si>
  <si>
    <t xml:space="preserve">ขนาดท่อ 0.30 x 1.00 เมตร  </t>
  </si>
  <si>
    <t>ประชาชนมีน้ำใช้</t>
  </si>
  <si>
    <t>จากสวนยางนายลอง คนคง ไปนา</t>
  </si>
  <si>
    <t>นายบัวกัน จำปาแก้ว ม.4</t>
  </si>
  <si>
    <t>โครงการก่อสร้าง คสล.เส้นบ้านนายสมัย</t>
  </si>
  <si>
    <t>แต้มทา ถึงบ้านนายพิทักษ์ แต้มทา ม.4</t>
  </si>
  <si>
    <t xml:space="preserve">กว้าง 4 เมตร ยาว 270 เมตร </t>
  </si>
  <si>
    <t>โครงการก่อสร้าง คสล.เส้นบ้าน</t>
  </si>
  <si>
    <t>นายสำราญ พรหมสีโคตร ม.4</t>
  </si>
  <si>
    <t xml:space="preserve">กว้าง 3 เมตร ยาว 80 เมตร </t>
  </si>
  <si>
    <t>ประชาชนมีน้ำไว้ใช้ในฤดู</t>
  </si>
  <si>
    <t>แล้งสัญจรไปมาได้สะดวก</t>
  </si>
  <si>
    <t>ม.4</t>
  </si>
  <si>
    <t>โครงการก่อสร้างถนนคสล.เส้นนานายใคร</t>
  </si>
  <si>
    <t>โรงสีชุมชน ถึงแยกนานายหนัน คนานันท์</t>
  </si>
  <si>
    <t>ผอ.สุพล ถึงนานายรวย(เส้นใต้วัดป่า) ม.2</t>
  </si>
  <si>
    <t xml:space="preserve">วัดป่า ม.2 ไป หมู่ 8 บ้านหนองหิน </t>
  </si>
  <si>
    <t>จำปา หมู่ที่ 2  บ้านโคกค่าย</t>
  </si>
  <si>
    <t>จากนานายรวย จำปา ถึงนานางเลย-</t>
  </si>
  <si>
    <t>โครงการซ่อมแซมคันอ่างห้วยกระแสน</t>
  </si>
  <si>
    <t>ด้วยหินคลุก  หมู่ที่ 2</t>
  </si>
  <si>
    <t>โครงการซ่อมแซมสะพานไม้ จุดนา</t>
  </si>
  <si>
    <t>ไม่ท่วมขังและเน่าเสีย</t>
  </si>
  <si>
    <t>ทำให้น้ำไหลสะดวก</t>
  </si>
  <si>
    <t>นายลอง ยั่งยืน ข้ามห้วยมิบแมบ หมู่ 2</t>
  </si>
  <si>
    <t>เพื่อป้องกันน้ำท่วมขังภาย</t>
  </si>
  <si>
    <t>ในหมู่บ้าน ในฤดูฝน</t>
  </si>
  <si>
    <t xml:space="preserve">ภายในเขต ทต.หนองข่า </t>
  </si>
  <si>
    <t xml:space="preserve">โครงการก่อสร้างร่องระบายน้ำคสล.ผ่าซีก </t>
  </si>
  <si>
    <t>ภายในหมู่บ้านพร้อมตะแกรงฝาปิด ม.4</t>
  </si>
  <si>
    <t xml:space="preserve">บ้านนายสุกรี ดาบุดดี ถึงบ้านนายหนูการ </t>
  </si>
  <si>
    <t>โครงการก่อสร้างถนน คสล. เส้นแยก</t>
  </si>
  <si>
    <t>กว้าง 4 เมตร ยาว 105 เมตร</t>
  </si>
  <si>
    <t>โครงการก่อสร้างถนน คสล.เส้นบ้าน</t>
  </si>
  <si>
    <t>นายอุดม สะดีวงค์ถึงบ้านนายสนั่น ชุมมา</t>
  </si>
  <si>
    <t>ประชาชนมีน้ำไว้ใช้</t>
  </si>
  <si>
    <t>ประชาชนได้ทำการเกษตร</t>
  </si>
  <si>
    <t>เพื่อใช้กักเก็บน้ำไว้ให้</t>
  </si>
  <si>
    <t>(ห้วยก่วง)จุดนานายวันชัย จำปาแก้ว ม.5</t>
  </si>
  <si>
    <t>ประชาชนมีน้ำใช้อย่าง</t>
  </si>
  <si>
    <t xml:space="preserve">ฤดูฝน </t>
  </si>
  <si>
    <t>เพื่อป้องกันน้ำท่วมขังใน</t>
  </si>
  <si>
    <t>ฤดูฝนน้ำไม่ท่วมขัง</t>
  </si>
  <si>
    <t>ตะวันออกหมู่บ้านไปนานายสวัสดิ์</t>
  </si>
  <si>
    <t>ป้องปก หมู่ที่ 5 บ้านนาตากล้า</t>
  </si>
  <si>
    <t>นายฉลองชัย  คุณแรง ไปนานายสมบูรณ์</t>
  </si>
  <si>
    <t>ไป  นานางเสน่ห์  ภูฮง  หมู่ 5</t>
  </si>
  <si>
    <t>ภายในหมู่บ้าน หมู่ที่ 5</t>
  </si>
  <si>
    <t>โครงการก่อสร้างถนน คสล. เส้นบ้าน</t>
  </si>
  <si>
    <t xml:space="preserve">กว้าง 5 เมตร ยาว 297 เมตร  </t>
  </si>
  <si>
    <t>นายสมบูรณ์  ชารีหอม  หมู่ 3</t>
  </si>
  <si>
    <t>ถึงบ้านนายสุพจน์  ป้องเพชร หมู่ 6</t>
  </si>
  <si>
    <t>เส้นนานางทองดี  กุลาหลัก  หมู่ 6</t>
  </si>
  <si>
    <t>ถึงบ้านนาตากล้า หมู่ 5</t>
  </si>
  <si>
    <t>โครงการขุดลอกหนองกวางปิ้น</t>
  </si>
  <si>
    <t xml:space="preserve">เส้นทุ่งรวงทอง ถึงนานายสิงหาร </t>
  </si>
  <si>
    <t>แสงอ่อน หมู่ 6</t>
  </si>
  <si>
    <t>ประชาชนมีน้ำใช้ในการ</t>
  </si>
  <si>
    <t>โครงการก่อสร้างถนนคสล.ในเขตเทศบาล</t>
  </si>
  <si>
    <t>โครงการก่อสร้างถนนคสล.เส้นบ้าน</t>
  </si>
  <si>
    <t>นายสวัสดิ์ โสดามาตร ไปรอบหมู่บ้าน</t>
  </si>
  <si>
    <t>บ้านนายสวัสดิ์  โสดามาตร หมู่ที่ 7</t>
  </si>
  <si>
    <t>กว้าง 4  เมตร ยาว 105 เมตร</t>
  </si>
  <si>
    <t>โครงการขยายเขตไฟฟ้าจากบ้านนางจำปี</t>
  </si>
  <si>
    <t>ขันติจิตร ถึงนานายสุบรรณ จำปา</t>
  </si>
  <si>
    <t>นายไท พิมเสน  หมู่ 4</t>
  </si>
  <si>
    <t>จากศาลาประชาคม SML ม.8 ถึงนา</t>
  </si>
  <si>
    <t>นายกงจักร คนคง ม.8 เชื่อมตำบลป่าก่อ</t>
  </si>
  <si>
    <t>จากนานายถวิล ฉลาบคำ ม.8 เชื่อมหมู่4</t>
  </si>
  <si>
    <t>เน่าเสีย</t>
  </si>
  <si>
    <t>น้ำไม่ท่วมขังและ</t>
  </si>
  <si>
    <t>กว้าง 3 เมตร ยาว 10 เมตร</t>
  </si>
  <si>
    <t>โถปัสสาวะชาย4 ที่ พร้อมอ่าง</t>
  </si>
  <si>
    <t>ห้องน้ำหญิง 4 ที่ ห้องน้ำชาย 2ที่</t>
  </si>
  <si>
    <t>ประชาชนมีไฟฟ้าใช้อย่าง</t>
  </si>
  <si>
    <t>ทั่วถึง</t>
  </si>
  <si>
    <t>เทศบาลฯ มีห้องน้ำไว้</t>
  </si>
  <si>
    <t>ผู้มาติดต่อราชการ</t>
  </si>
  <si>
    <t>บริการประชาชนและ</t>
  </si>
  <si>
    <t>โรงอาหารในสนง.เทศบาลตำบลหนองข่า</t>
  </si>
  <si>
    <t>โครงการก่อสร้างต่อเติมปรับปรุง</t>
  </si>
  <si>
    <t>กว้าง 3 เมตร ยาว 12 เมตร</t>
  </si>
  <si>
    <t>รับประทานอาหารร่วมกัน</t>
  </si>
  <si>
    <t>และใช้เป็นสถานที่</t>
  </si>
  <si>
    <t xml:space="preserve">รถยนต์ส่วนกลาง </t>
  </si>
  <si>
    <t>รถจักรยานยนต์ เป็นต้น</t>
  </si>
  <si>
    <t>เทศบาลมีสถานที่ไว้</t>
  </si>
  <si>
    <t>ประชุมในโอกาสต่าง ๆ</t>
  </si>
  <si>
    <t>เช่นประชุมสภาฯ</t>
  </si>
  <si>
    <t>คณะกรรมการต่าง ๆ</t>
  </si>
  <si>
    <t>ห้องเก็บชองด้านหลังอาคาร</t>
  </si>
  <si>
    <t>รื้อถอนห้องน้ำ-ส้วมและ</t>
  </si>
  <si>
    <t>และน่ามอง</t>
  </si>
  <si>
    <t>ภูมิทัศน์ภายในสวยงาม</t>
  </si>
  <si>
    <t>เช่น รถกู้ชีพ รถบรรทุกน้ำ</t>
  </si>
  <si>
    <t>เพื่อให้มีสถานที่จอดรถ</t>
  </si>
  <si>
    <t>ประชาชนที่มาติดต่อ</t>
  </si>
  <si>
    <t xml:space="preserve">ราชการ เช่น จอดรถ </t>
  </si>
  <si>
    <t>กว้าง 2.50 ม.  ยาว 2.50 ม.</t>
  </si>
  <si>
    <t>กว้าง 10 ม. ยาว 41.20 ม.</t>
  </si>
  <si>
    <t>1 แห่ง</t>
  </si>
  <si>
    <t>9 หมู่บ้าน</t>
  </si>
  <si>
    <t>สำหรับการเกษตรและไว้</t>
  </si>
  <si>
    <t>ใช้อุปโภค</t>
  </si>
  <si>
    <t>เส้นบ้านนายไหล  แต้มทา</t>
  </si>
  <si>
    <t>1  แห่ง</t>
  </si>
  <si>
    <t>ประชาชนมี</t>
  </si>
  <si>
    <t>ไฟฟ้าใช้อย่าง</t>
  </si>
  <si>
    <r>
      <t xml:space="preserve">ยุทธศาสตร์จังหวัดที่ 5 </t>
    </r>
    <r>
      <rPr>
        <u/>
        <sz val="13.5"/>
        <rFont val="TH SarabunIT๙"/>
        <family val="2"/>
      </rPr>
      <t>พัฒนาเพื่อเสริมสร้างความมั่นคงพื้นที่จังหวัดอำนาจเจริญ</t>
    </r>
  </si>
  <si>
    <r>
      <t xml:space="preserve">1.2 แนวทางการพัฒนา </t>
    </r>
    <r>
      <rPr>
        <u/>
        <sz val="13.5"/>
        <rFont val="TH SarabunIT๙"/>
        <family val="2"/>
      </rPr>
      <t>การรักษาความสงบเรียบร้อย และความปลอดภัยในชีวิตและทรัพย์สิน</t>
    </r>
  </si>
  <si>
    <t>โครงการฝึกอบรม/ทบทวน อาสา</t>
  </si>
  <si>
    <t>สมัครป้องกันภัยฝ่ายพลเรือน(อปพร.)</t>
  </si>
  <si>
    <t>-เพื่อให้อปพร.ได้มีความรู้</t>
  </si>
  <si>
    <t>ความเข้าใจในการป้องกัน</t>
  </si>
  <si>
    <t>และบรรเทาสาธารณภัย</t>
  </si>
  <si>
    <t xml:space="preserve">จัดฝึกอบรม/ทบทวน อปพร </t>
  </si>
  <si>
    <t>จำนวน 100 คน</t>
  </si>
  <si>
    <t>อปพร. 100คน</t>
  </si>
  <si>
    <t>-อปพร.มีความรู้</t>
  </si>
  <si>
    <t>ความเข้าใจในการป้อง</t>
  </si>
  <si>
    <t>กันและบรรเทา</t>
  </si>
  <si>
    <t>-เพื่อทดสอบสมรรถภาพ</t>
  </si>
  <si>
    <t>ทางร่างกายและจิตใจ</t>
  </si>
  <si>
    <t>-เพื่อสร้างความเข็มแข็ง</t>
  </si>
  <si>
    <t>ให้กับชุมชน</t>
  </si>
  <si>
    <t>สาธารณภัยต่าง ๆ</t>
  </si>
  <si>
    <t>-ชุมชนมีความเข้ม</t>
  </si>
  <si>
    <t>แข็ง</t>
  </si>
  <si>
    <t>โครงการจัดตั้งจุดตรวจป้องกันและ</t>
  </si>
  <si>
    <t>เฝ้าระวังอุบัติเหตุ อุบัติภัยต่าง ๆ</t>
  </si>
  <si>
    <t>และลดอุบัติเหตุทางถนนใน</t>
  </si>
  <si>
    <t>เพื่อป้องกันแก้ไขปัญหา</t>
  </si>
  <si>
    <t>ช่วงเทศกาลที่สำคัญ</t>
  </si>
  <si>
    <t>จัด อปพร. ตั้งจุดตรวจในช่วง</t>
  </si>
  <si>
    <t>เทศกาลที่สำคัญ เช่น เทศกาล</t>
  </si>
  <si>
    <t>ปีใหม่ เทศกาลสงกรานต์</t>
  </si>
  <si>
    <t>เป็นต้น</t>
  </si>
  <si>
    <t>ประชาชนได้รับความ</t>
  </si>
  <si>
    <t>ปลอดภัยในชีวิตและ</t>
  </si>
  <si>
    <t>ทรัพย์สิน</t>
  </si>
  <si>
    <t>หมู่บ้าน หมู่ที่ 1 - หมู่ที่ 9</t>
  </si>
  <si>
    <t>โครงการจัดซื้อถังดับเพลิงประจำ</t>
  </si>
  <si>
    <t>เพื่อป้องกันความปลอดภัย</t>
  </si>
  <si>
    <t>ในชีวิตและทรัพย์สินจาก</t>
  </si>
  <si>
    <t>เหตุอัคคีภัย</t>
  </si>
  <si>
    <t xml:space="preserve">อุทกภัย น้ำป่าไหลหลาก </t>
  </si>
  <si>
    <t>สาธารณภัยต่าง ๆ เช่น</t>
  </si>
  <si>
    <t>ภัยแล้ง  ภัยหนาว อัคคีภัย</t>
  </si>
  <si>
    <t>และไฟป่า ฯลฯ เป็นต้น</t>
  </si>
  <si>
    <t>โครงการสนับสนุนการป้องกันและ</t>
  </si>
  <si>
    <t>บรรเทาความเดือดร้อนของประชาชน</t>
  </si>
  <si>
    <t xml:space="preserve">ที่เกิดจากสาธารณภัยต่าง ๆ </t>
  </si>
  <si>
    <t>ประชาชนในพื้นที่ที่ได้</t>
  </si>
  <si>
    <t>รับความเดือดร้อน</t>
  </si>
  <si>
    <t>จากสาธารณภัยต่างๆ</t>
  </si>
  <si>
    <t>และบรรเทาความ</t>
  </si>
  <si>
    <t>เดือดร้อน</t>
  </si>
  <si>
    <r>
      <t xml:space="preserve">ยุทธศาสตร์จังหวัดที่ 2 </t>
    </r>
    <r>
      <rPr>
        <u/>
        <sz val="13.5"/>
        <rFont val="TH SarabunIT๙"/>
        <family val="2"/>
      </rPr>
      <t>ส่งเสริมการมีส่วนร่วมระหว่างภาคีเครือข่ายทุกภาคส่วนในการบริหารจัดการชุมชนด้านเศรษฐกิจ การศึกษา ศาสนา วัฒนธรรม ตามหลักของปรัชญาเศรษฐกิจพอเพียง</t>
    </r>
    <r>
      <rPr>
        <b/>
        <sz val="13.5"/>
        <rFont val="TH SarabunIT๙"/>
        <family val="2"/>
      </rPr>
      <t xml:space="preserve"> 
</t>
    </r>
  </si>
  <si>
    <r>
      <t xml:space="preserve">1.3 แนวทางการพัฒนา </t>
    </r>
    <r>
      <rPr>
        <u/>
        <sz val="13.5"/>
        <rFont val="TH SarabunIT๙"/>
        <family val="2"/>
      </rPr>
      <t>การแก้ไขปัญหาความยากจนและผู้ด้อยโอกาสทางสังคม</t>
    </r>
  </si>
  <si>
    <t>(อผส.)</t>
  </si>
  <si>
    <t>เพื่อให้มีอาสาสมัครดูแล</t>
  </si>
  <si>
    <t>ผู้สูงอายุในเขตเทศบาลฯ</t>
  </si>
  <si>
    <t xml:space="preserve">โครงการอบรมอาสาสมัครดูแลผู้สูงอายุ </t>
  </si>
  <si>
    <t>จัดอบรมอาสาสมัครดูแลผู้สูงอายุ</t>
  </si>
  <si>
    <t>จำนวน 50  คน</t>
  </si>
  <si>
    <t>-ผู้สูงอายุในเขตเทศบาล</t>
  </si>
  <si>
    <t>-อผส.ได้รับความรู้ในการ</t>
  </si>
  <si>
    <t>ดูแลผู้สูงอายุอย่างถูกต้อง</t>
  </si>
  <si>
    <t>และสามารถนำไปปฎิบัติ</t>
  </si>
  <si>
    <t>ได้จริง</t>
  </si>
  <si>
    <t>เชื้อเอดส์</t>
  </si>
  <si>
    <t>เพื่อเป็นสวัสดิการให้กับผู้ติด</t>
  </si>
  <si>
    <t>ผู้สูงอายุที่ได้รับการขึ้นทะเบียน</t>
  </si>
  <si>
    <t>ผู้พิการที่จดทะเบียนตามกฎหมาย</t>
  </si>
  <si>
    <t>ว่าด้วยการฟื้นฟูสมรรถภาพคนพิการ</t>
  </si>
  <si>
    <t>และมีความพิการจนไม่สามารถ</t>
  </si>
  <si>
    <t>ประกอบอาชีพเลี้ยงตนเองได้</t>
  </si>
  <si>
    <t>ผู้ติดเชื้อเอดส์ที่แพทย์ได้รับรอง</t>
  </si>
  <si>
    <t>และทำการวินิจฉัยแล้วว่าเป็นผู้ติด</t>
  </si>
  <si>
    <t>โครงการส่งเสริมสนับสนุนทุนการศึกษา</t>
  </si>
  <si>
    <t>ให้กับเด็กและเยาวชนที่เรียนดีแต่</t>
  </si>
  <si>
    <t>ยากจน</t>
  </si>
  <si>
    <t>เด็ก และเยาวชนที่เรียนดีแต่</t>
  </si>
  <si>
    <t>ยากจนได้มีโอกาสศึกษาต่อ</t>
  </si>
  <si>
    <t>โอกาส ผู้ยากไร้ และผู้ยากจน</t>
  </si>
  <si>
    <t>เพื่อสร้างที่อยู่อาศัยให้กับผู้ด้อย</t>
  </si>
  <si>
    <t>ในระดับที่สูงขึ้น</t>
  </si>
  <si>
    <t>ดีแต่ยากจนได้เรียนต่อ</t>
  </si>
  <si>
    <t>และผู้ยากจนมีที่อยู่อาศัย</t>
  </si>
  <si>
    <t xml:space="preserve">ผู้ด้อยโอกาส ผู้ยากไร้ </t>
  </si>
  <si>
    <t>ของประชาชนที่ประสบเหตุ</t>
  </si>
  <si>
    <t>โครงการแก้ไขปัญหาที่ดินทำกินและ</t>
  </si>
  <si>
    <t>ที่อยู่อาศัยของตำบลหนองข่า</t>
  </si>
  <si>
    <t>โครงการฝึกอบรมอาสาสมัครป้องกัน</t>
  </si>
  <si>
    <t>ไฟป่า</t>
  </si>
  <si>
    <t>ไฟป่าในระดับตำบลและหมู่บ้าน</t>
  </si>
  <si>
    <t>เพื่อให้อาสาสมัครป้องกันไฟ</t>
  </si>
  <si>
    <t>ป่ามีความรู้ในการควบคุม</t>
  </si>
  <si>
    <t>จัดฝึกอบรมอาสาสมัครป้องกันไฟป่า</t>
  </si>
  <si>
    <t>จำนวน  50  คน</t>
  </si>
  <si>
    <t>อาสาสมัครป้องกันไฟป่า</t>
  </si>
  <si>
    <t>มีความรู้ในการควบคุม</t>
  </si>
  <si>
    <t>ไฟป่าและสามารถนำมา</t>
  </si>
  <si>
    <t>ปฏิบัติได้ถูกต้อง</t>
  </si>
  <si>
    <t>โครงการรณรงค์ประชาสัมพันธ์ด้าน</t>
  </si>
  <si>
    <t>การควบคุมไฟป่า</t>
  </si>
  <si>
    <t>เพื่อรณรงค์ประชาสัมพันธ์</t>
  </si>
  <si>
    <t>ประชาชนมีความเข้าใจ</t>
  </si>
  <si>
    <t>ในการควบคุมไฟป่าที่</t>
  </si>
  <si>
    <t>จะเกิดมากขึ้น</t>
  </si>
  <si>
    <t>การสร้างเครือข่ายการควบคุมไฟป่า</t>
  </si>
  <si>
    <t>การควบคุมไฟป่าแบบมีส่วน</t>
  </si>
  <si>
    <t>ร่วม</t>
  </si>
  <si>
    <t>ในการอนุรักษ์พิทักษ์ป่า</t>
  </si>
  <si>
    <t>และทรัพยากรธรรมชาติ</t>
  </si>
  <si>
    <t>ตำบลหนองข่ามีเครือข่าย</t>
  </si>
  <si>
    <t>ความร่วมมือในการควบ</t>
  </si>
  <si>
    <t>คุมไฟป่า</t>
  </si>
  <si>
    <t>สร้างเครือข่ายการควบคุมไฟป่า</t>
  </si>
  <si>
    <t>รณรงค์ประชาสัมพันธ์เกี่ยวกับการ</t>
  </si>
  <si>
    <t>ควบคุมไฟป่า หมู่ 1 - หมู่ 9</t>
  </si>
  <si>
    <t>เพื่อแก้ไขปัญหาที่ดินทำกินและ</t>
  </si>
  <si>
    <t>ที่อยู่อาศัยของประชาชน</t>
  </si>
  <si>
    <t>เพื่อให้ประชาชนมีสวัสดิการ</t>
  </si>
  <si>
    <t>ประชาชนมีที่ดินทำกิน</t>
  </si>
  <si>
    <t>ชุมชนที่ดี</t>
  </si>
  <si>
    <t>ประชาชนในชุมชนมี</t>
  </si>
  <si>
    <t>สวัสดิการที่ดีขึ้น</t>
  </si>
  <si>
    <t>สมทบกองทุนสวัสดิการชุมชน</t>
  </si>
  <si>
    <t>เพื่อสมทบกองทุนสวัสดิการ</t>
  </si>
  <si>
    <t>ชุมชนตำบลหนองข่า</t>
  </si>
  <si>
    <t>สมทบ 1 กองทุน</t>
  </si>
  <si>
    <t>เพื่อแก้ไขปัญหาความยากจน</t>
  </si>
  <si>
    <t>และพัฒนาความเป็นอยู่ของ</t>
  </si>
  <si>
    <t>ประชาชนในพื้นที่ โดยใช้การ</t>
  </si>
  <si>
    <t>จัดทำบัญชีครัวเรือนและแผน</t>
  </si>
  <si>
    <t>ชุมชนเป็นเครื่องมือ</t>
  </si>
  <si>
    <t>จัดทำบัญชีรับ-จ่ายครัวเรือน และ</t>
  </si>
  <si>
    <t>สรุปภาพรวมของหมู่บ้านเป็นประจำ</t>
  </si>
  <si>
    <t>ประชาชนได้รับการ</t>
  </si>
  <si>
    <t>แก้ไขปัญหาความยากจน</t>
  </si>
  <si>
    <t>ที่ดีขึ้น</t>
  </si>
  <si>
    <t>และพัฒนาความเป็นอยู่</t>
  </si>
  <si>
    <t>ทำงานในช่วงปิดภาคเรียน</t>
  </si>
  <si>
    <t>โครงการจัดจ้างนักเรียน/นักศึกษา</t>
  </si>
  <si>
    <t>เพื่อจัดจ้างนักเรียน/นักศึกษา</t>
  </si>
  <si>
    <t>ได้ในช่วงปิดภาคเรียน</t>
  </si>
  <si>
    <t>นักเรียน/นักศึกษามีราย-</t>
  </si>
  <si>
    <t>คนพิการและผู้ด้อยโอกาส</t>
  </si>
  <si>
    <t xml:space="preserve">พัฒนาคุณภาพชีวิตของคนชรา </t>
  </si>
  <si>
    <t xml:space="preserve">เพื่อพัฒนาคุณภาพชีวิตของคน </t>
  </si>
  <si>
    <t>ให้มีคุณภาพชีวิตที่ดีชึ้น</t>
  </si>
  <si>
    <t>ชรา คนพิการและผู้ด้อยโอกาส</t>
  </si>
  <si>
    <t>คนชรา คนพิการ ผู้ด้อย</t>
  </si>
  <si>
    <t>คุณภาพชีวิตที่ดีชึ้น</t>
  </si>
  <si>
    <t>โอกาสได้รับการพัฒนา</t>
  </si>
  <si>
    <r>
      <t xml:space="preserve">1.4 แนวทางการพัฒนา </t>
    </r>
    <r>
      <rPr>
        <u/>
        <sz val="13.5"/>
        <rFont val="TH SarabunIT๙"/>
        <family val="2"/>
      </rPr>
      <t>ด้านสาธารณสุข</t>
    </r>
  </si>
  <si>
    <r>
      <t xml:space="preserve">ยุทธศาสตร์จังหวัดที่ 3  </t>
    </r>
    <r>
      <rPr>
        <u/>
        <sz val="13.5"/>
        <rFont val="TH SarabunIT๙"/>
        <family val="2"/>
      </rPr>
      <t xml:space="preserve">ส่งเสริมให้ประชาชนมีพฤติกรรมที่เอื้อต่อการมีสุขภาพดีและพึ่งตนเองด้านสุขภาพตามปรัชญาเศรษฐกิจพอเพียง 
</t>
    </r>
    <r>
      <rPr>
        <b/>
        <sz val="13.5"/>
        <rFont val="TH SarabunIT๙"/>
        <family val="2"/>
      </rPr>
      <t xml:space="preserve">
</t>
    </r>
  </si>
  <si>
    <t>โครงการควบคุมและป้องกันโรค</t>
  </si>
  <si>
    <t>โรคไข้เลือดออก</t>
  </si>
  <si>
    <t>จัดกิจกรรมรณรงค์ป้องกันโรค</t>
  </si>
  <si>
    <t>ไข้เลือดออก</t>
  </si>
  <si>
    <t>เพื่อป้องกันไม่ให้เกิดโรคไข้เลือดออก</t>
  </si>
  <si>
    <t>ไม่มีโรคไข้เลือดออกใน</t>
  </si>
  <si>
    <t>เขตเทศบาลตำบล</t>
  </si>
  <si>
    <t>เพื่อเป็นการส่งเสริมให้ประชาชน</t>
  </si>
  <si>
    <t>ประชาชนใส่ใจและรักษา</t>
  </si>
  <si>
    <t>เพิ่มชึ้น</t>
  </si>
  <si>
    <t>ความสะอาดในชุมชน</t>
  </si>
  <si>
    <t>ในพื้นที่ตำบลหนองข่า 9 หมู่บ้าน</t>
  </si>
  <si>
    <t>ผู้สูงอายุสามารถมองเห็น</t>
  </si>
  <si>
    <t>ได้ดีขึ้น</t>
  </si>
  <si>
    <t>โครงการห่วงใยใส่ใจสุขภาพผู้พิการ</t>
  </si>
  <si>
    <t>ผู้พิการ  ผู้สุงอายุ ผู้ป่วยเอดส์</t>
  </si>
  <si>
    <t>เพื่อให้ประชาชนได้รับการช่วย-</t>
  </si>
  <si>
    <t>ได้รับการส่งต่อรักษาโดยรวดเร็ว</t>
  </si>
  <si>
    <t>เหลือกรณีเจ็บป่วยฉุกเฉิน และ</t>
  </si>
  <si>
    <t>ประชาชนได้รับการช่วย</t>
  </si>
  <si>
    <t xml:space="preserve">เหลือกรณีเจ็บป่วยฉุกเฉิน </t>
  </si>
  <si>
    <t>และได้รับการรักษาโดย</t>
  </si>
  <si>
    <t>รวดเร็ว</t>
  </si>
  <si>
    <t>เพื่อคุ้มครองผู้บริโภคในด้านอาหาร</t>
  </si>
  <si>
    <t>ยา เครื่องสำอางฯล ให้มีความ</t>
  </si>
  <si>
    <t>ปลอดภัยในการบริโภค</t>
  </si>
  <si>
    <t>ตรวจหาสารปนเปื้อนในอาหาร</t>
  </si>
  <si>
    <t>ยา เครื่องสำอาง,ผลิตภัณฑ์เพื่อ</t>
  </si>
  <si>
    <t>สุขภาพฯล ที่มาจำหน่ายโดยเก็บ</t>
  </si>
  <si>
    <t>คุ้มครองด้านสาธารณสุข</t>
  </si>
  <si>
    <t>อย่างปลอดภัย</t>
  </si>
  <si>
    <t>โครงการจัดซื้อเครื่องพ่นยุง-พ่น</t>
  </si>
  <si>
    <t>หมอกควัน</t>
  </si>
  <si>
    <t>เพื่อใช้ฉีดพ่นสารเคมีควบคุม กำจัด</t>
  </si>
  <si>
    <t>ยุงและแมลงที่เป็นพาหะนำโรค</t>
  </si>
  <si>
    <t>ป้องกันโรคไข้เลือดออกและโรค</t>
  </si>
  <si>
    <t>ชิคุนกุนยา</t>
  </si>
  <si>
    <t>จำนวน  1  เครื่อง</t>
  </si>
  <si>
    <t>ลดการเกิดโรคที่เกิดจากยุง</t>
  </si>
  <si>
    <t>หรือแมลงเป็นพาหะนำโรค</t>
  </si>
  <si>
    <t>มาสู่คนในหมู่บ้าน</t>
  </si>
  <si>
    <t>ให้สะอาดน่าอยู่ น่าดู  น่ามอง</t>
  </si>
  <si>
    <t>เพื่อจ้างเหมาบริการทำความ</t>
  </si>
  <si>
    <t>สะอาดในเขตเทศบาลตำบล</t>
  </si>
  <si>
    <t xml:space="preserve">สะอาดในเขตทต.หนองข่า </t>
  </si>
  <si>
    <t>ปราศจากขยะ ภูมิทัศน์</t>
  </si>
  <si>
    <t>สวยงาม น่าดู น่าชม</t>
  </si>
  <si>
    <t>กองสาธารณสุข</t>
  </si>
  <si>
    <t xml:space="preserve">ตำบลหนองข่า </t>
  </si>
  <si>
    <t>ประชาชนมีคุณภาพชีวิต</t>
  </si>
  <si>
    <t>ที่ดี</t>
  </si>
  <si>
    <t>โครงการประกวดหมู่บ้านตัวอย่างทาง</t>
  </si>
  <si>
    <t>จัดประกวดหมู่บ้านตัวอย่าง</t>
  </si>
  <si>
    <t>ทางสาธารณสุข  จำนวน  9 หมู่</t>
  </si>
  <si>
    <t>รู้จักบทบาทหน้าที่ความ</t>
  </si>
  <si>
    <t>สำคัญของครอบครัว มีการ</t>
  </si>
  <si>
    <t>สื่อสารและใช้เวลาร่วมกัน</t>
  </si>
  <si>
    <t>มากขึ้น</t>
  </si>
  <si>
    <t>เด็กและเยาวชนมีทักษะ</t>
  </si>
  <si>
    <t>สถานการณ์ที่เกี่ยวข้องกับ</t>
  </si>
  <si>
    <t>เรื่องเพศ รู้ทักษะปฏิเสธ</t>
  </si>
  <si>
    <t>ต่อพฤติกรรมที่เสี่ยงต่อการ</t>
  </si>
  <si>
    <t>ดำรงชีวิต</t>
  </si>
  <si>
    <t>ผู้บริหารท้องถิ่น พนักงาน ผู้นำ</t>
  </si>
  <si>
    <t xml:space="preserve">ชุมชน ผู้นำสตรี ผู้นำกลุ่มต่าง ๆ </t>
  </si>
  <si>
    <t xml:space="preserve">อสม. อาสาสมัครต่าง ๆ </t>
  </si>
  <si>
    <t>ความเข้าใจและเห็นความ</t>
  </si>
  <si>
    <t>สำคัญของปัญหาความ</t>
  </si>
  <si>
    <t>รุนแรงต่อเด็ก สตรี และ</t>
  </si>
  <si>
    <t>บุคคลในครอบครัว</t>
  </si>
  <si>
    <t>เพื่อส่งเสริมกิจกรรมด้านต่าง ๆ ที่</t>
  </si>
  <si>
    <t>เกี่ยวกับการพัฒนาสตรีและครอบครัว</t>
  </si>
  <si>
    <r>
      <t xml:space="preserve">ยุทธศาสตร์การพัฒนาของอปท.ในเขตจังหวัดอำนาจเจริญที่ 2 </t>
    </r>
    <r>
      <rPr>
        <sz val="13.5"/>
        <rFont val="TH SarabunIT๙"/>
        <family val="2"/>
      </rPr>
      <t xml:space="preserve"> </t>
    </r>
    <r>
      <rPr>
        <u/>
        <sz val="13.5"/>
        <rFont val="TH SarabunIT๙"/>
        <family val="2"/>
      </rPr>
      <t>“การศึกษา ประเพณี วัฒนธรรมและภูมิปัญญาท้องถิ่น”</t>
    </r>
  </si>
  <si>
    <r>
      <t xml:space="preserve">1.5 แนวทางการพัฒนา </t>
    </r>
    <r>
      <rPr>
        <u/>
        <sz val="13.5"/>
        <rFont val="TH SarabunIT๙"/>
        <family val="2"/>
      </rPr>
      <t>ด้านส่งเสริมกิจกรรมด้านการกีฬา นันทนาการ และการออกกำลังกายให้ประชาชนมีสุขภาพแข็งแรง</t>
    </r>
  </si>
  <si>
    <t>ประจำหมู่บ้าน หมู่ที่ 3, 5, 7 และ 8</t>
  </si>
  <si>
    <t>เพื่อให้ประชาชนมีสถานที่</t>
  </si>
  <si>
    <t>ปีละ 1 ครั้ง</t>
  </si>
  <si>
    <t>9 หมู่บ้าน ปีละ 1 ครั้ง</t>
  </si>
  <si>
    <t>ปรับปรุงสนามกีฬาหมู่บ้าน</t>
  </si>
  <si>
    <t>แข็งแรงและห่างไกล</t>
  </si>
  <si>
    <t>ประชาชนมีสุขภาพ</t>
  </si>
  <si>
    <t>มีอุปกรณ์ในการเล่นกีฬา</t>
  </si>
  <si>
    <t>ประชาชนมีสถานที่</t>
  </si>
  <si>
    <t>ออกกำลังกาย</t>
  </si>
  <si>
    <t>ประชาชนในหมู่บ้าน</t>
  </si>
  <si>
    <t>ประชาฃนมีสถานที่</t>
  </si>
  <si>
    <r>
      <t xml:space="preserve">ยุทธศาสตร์จังหวัดที่ 5  </t>
    </r>
    <r>
      <rPr>
        <u/>
        <sz val="13.5"/>
        <rFont val="TH SarabunIT๙"/>
        <family val="2"/>
      </rPr>
      <t xml:space="preserve">พัฒนาเพื่อเสริมสร้างความมั่นคงพื้นที่จังหวัดอำนาจเจริญ
</t>
    </r>
    <r>
      <rPr>
        <b/>
        <sz val="13.5"/>
        <rFont val="TH SarabunIT๙"/>
        <family val="2"/>
      </rPr>
      <t xml:space="preserve">
</t>
    </r>
  </si>
  <si>
    <r>
      <t xml:space="preserve">1.6 แนวทางการพัฒนา </t>
    </r>
    <r>
      <rPr>
        <u/>
        <sz val="13.5"/>
        <rFont val="TH SarabunIT๙"/>
        <family val="2"/>
      </rPr>
      <t>การป้องกันและแก้ไขปัญหายาเสพติด</t>
    </r>
  </si>
  <si>
    <r>
      <t xml:space="preserve">ยุทธศาสตร์การพัฒนาของอปท.ในเขตจังหวัดอำนาจเจริญที่ 2 </t>
    </r>
    <r>
      <rPr>
        <u/>
        <sz val="13.5"/>
        <rFont val="TH SarabunIT๙"/>
        <family val="2"/>
      </rPr>
      <t xml:space="preserve">“พัฒนาสังคมให้เป็นเมืองน่าอยู่” </t>
    </r>
  </si>
  <si>
    <t>เพื่อให้เยาวชนมีความรู้เกี่ยวกับ</t>
  </si>
  <si>
    <t>การส่งเสริมสนับสนุนโครงการ</t>
  </si>
  <si>
    <t>อุดหนุนโครงการขอรับการอุดหนุน</t>
  </si>
  <si>
    <t>งบประมาณเพื่อการป้องกันและแก้ไข</t>
  </si>
  <si>
    <t>ปัญหายาเสพติด จากองค์กรปกครอง</t>
  </si>
  <si>
    <t xml:space="preserve">ส่วนท้องถิ่น ประจำปีงบประมาณ </t>
  </si>
  <si>
    <t>พ.ศ. 2558</t>
  </si>
  <si>
    <t>เพื่ออุดหนุนงบประมาณให้แก่</t>
  </si>
  <si>
    <t>ศูนย์อำนวยการพลังแผ่นดินเอาชนะ</t>
  </si>
  <si>
    <t>ยาเสพติดจังหวัดอำนาจเจริญ</t>
  </si>
  <si>
    <t>(ศพส.จ.อจ.) ในการส่งเสริมการมี</t>
  </si>
  <si>
    <t>ปัญหายาเสพติดอย่างต่อเนื่อง</t>
  </si>
  <si>
    <t>ประชาชนในท้องถิ่นมี</t>
  </si>
  <si>
    <t>ความพึงพอใจต่อการดำ</t>
  </si>
  <si>
    <t>เนินงานป้องกันและแก้ไข</t>
  </si>
  <si>
    <t>ปัญหายาเสพติด สามารถ</t>
  </si>
  <si>
    <t>ลดความรุนแรงของปัญหา</t>
  </si>
  <si>
    <t>และดำเนินงานบรรลุตาม</t>
  </si>
  <si>
    <t>เป้าหมายตามยุทธศาสตร๋</t>
  </si>
  <si>
    <t>พลังแผ่นดินเอาชนะยาเสพ</t>
  </si>
  <si>
    <t>ได้</t>
  </si>
  <si>
    <t>โครงการ/กิจกรรมการป้องกันและ</t>
  </si>
  <si>
    <t>แก้ไขปัญหายาเสพติด</t>
  </si>
  <si>
    <t>และแก้ไขปัญหายาเสพติดในเขต</t>
  </si>
  <si>
    <t>ถึงปัญหาของยาเสพติด</t>
  </si>
  <si>
    <t>ร่วมในการแก้ไขปัญหายาเสพติด</t>
  </si>
  <si>
    <t>-เพื่อจัดโครงการ/กิจกรรมป้องกัน</t>
  </si>
  <si>
    <t>-เพื่อรณรงค์ให้ประชาชนตระหนัก</t>
  </si>
  <si>
    <t>-เพื่อเสริมสร้างให้ประชาชนมีส่วน</t>
  </si>
  <si>
    <t>พิษภัยและโทษของยาเสพติด</t>
  </si>
  <si>
    <t>อุดหนุน ปีละ 1  ครั้ง</t>
  </si>
  <si>
    <t>ปีละ 2 กิจกรรม</t>
  </si>
  <si>
    <t>-ชุมชนเข้ามามีส่วนร่วม</t>
  </si>
  <si>
    <t>ในการป้องกันและแก้ไข</t>
  </si>
  <si>
    <t>-ปัญหายาเสพติดในพื้นที่</t>
  </si>
  <si>
    <t>เยาวชนได้รับความรู้ถึง</t>
  </si>
  <si>
    <t>โทษและพิษภัยของ</t>
  </si>
  <si>
    <t>เพื่อป้องกันและลดปัญหายาเสพติด</t>
  </si>
  <si>
    <t>โครงการอสม.ร่วมใจป้องกันภัยยาเสพติด</t>
  </si>
  <si>
    <t>กรรม</t>
  </si>
  <si>
    <t>ให้ชุมชน และสมาชิกแจ้งข่าวอาชญา</t>
  </si>
  <si>
    <t>จัดซื้อชุดตรวจหาสารเสพติด</t>
  </si>
  <si>
    <t>ปีละครั้ง</t>
  </si>
  <si>
    <t>โครงการแข่งขันกีฬาท้องถิ่นสัมพันธ์</t>
  </si>
  <si>
    <t>เพื่อสนับสนุนให้คณะผู้บริหารและ</t>
  </si>
  <si>
    <t>เพื่อให้เกิดความสามัคคี</t>
  </si>
  <si>
    <t>พนักงานร่วมแข่งขันกีฬาเชื่อมความ</t>
  </si>
  <si>
    <t>สัมพันธ์อันดีต่อกันระหว่างอปท.</t>
  </si>
  <si>
    <t>ระหว่างอปท.ในอำเภอ</t>
  </si>
  <si>
    <t>ปทุมราชวงศา</t>
  </si>
  <si>
    <t>โครงการรณรงค์ป้องกันโรคเอดส์</t>
  </si>
  <si>
    <t>-เพื่อรณรงค์ป้องกันโรคเอดส์ในชุมชน</t>
  </si>
  <si>
    <t>-เพื่อสร้างเครือข่ายในการป้องกันและ</t>
  </si>
  <si>
    <t>แก้ไขเอดส์ในพื้นที่</t>
  </si>
  <si>
    <t>ในพื้นที่เทศบาลฯ</t>
  </si>
  <si>
    <t>ผู้นำหมู่บ้าน แกนนำและเยาวชน</t>
  </si>
  <si>
    <t>ของผู้เข้าร่วม</t>
  </si>
  <si>
    <t>โครงการมี</t>
  </si>
  <si>
    <t>ความรู้เรื่อง</t>
  </si>
  <si>
    <t>เอดส์</t>
  </si>
  <si>
    <t>ครู และนักเรียนในพื้นที่เทศบาล</t>
  </si>
  <si>
    <t>เพศศึกษา</t>
  </si>
  <si>
    <t>โครงการควบคุมป้องกันโรคพิษสุนัขบ้า</t>
  </si>
  <si>
    <t>ผู้นำหมู่บ้าน แกนนำและ</t>
  </si>
  <si>
    <t>เยาวชน มีความรู้เรื่อง</t>
  </si>
  <si>
    <t>เอดส์ และมีเครือข่ายใน</t>
  </si>
  <si>
    <t>การแก้ไขปัญหาเอดส์ใน</t>
  </si>
  <si>
    <t>พื้นที่</t>
  </si>
  <si>
    <t>โครงการก่อสร้างอาคารกู้ชีพ กู้ภัย</t>
  </si>
  <si>
    <t>พร้อมห้องสุขา</t>
  </si>
  <si>
    <t>-เพื่อให้พนักงานกู้ชีพ กู้ภัยมีสถานที่</t>
  </si>
  <si>
    <t>อยู่เวรยาม</t>
  </si>
  <si>
    <t>-เพื่ออำนวยความสะดวกให้กับผู้มา</t>
  </si>
  <si>
    <t>ติดต่อราชการ</t>
  </si>
  <si>
    <t>ก่อสร้างอาคารกู้ชีพ กู้ภัย</t>
  </si>
  <si>
    <t>มีอาคารไว้ใช้ในการปฏิบัติ</t>
  </si>
  <si>
    <t>งานกู้ชีพ กู้ภัย</t>
  </si>
  <si>
    <t>เพื่อหาแนวทางแก้ไขปัญหา</t>
  </si>
  <si>
    <t>ให้กับประชาชนในท้องถิ่น</t>
  </si>
  <si>
    <t>ครอบครองที่ดินอย่างไม่</t>
  </si>
  <si>
    <t>ถูกต้องในท้องถิ่นลดลง</t>
  </si>
  <si>
    <t>ที่อยู่อาศัย</t>
  </si>
  <si>
    <t>ให้มีที่ดินทำกินและอยู่อาศัย</t>
  </si>
  <si>
    <t>เช่น ปัญหาเอกสารสิทธิในที่ดิน</t>
  </si>
  <si>
    <t>ทำกินของประชาชน</t>
  </si>
  <si>
    <t>-ปัญหาการบุกรุกและ</t>
  </si>
  <si>
    <t>-ประชาชนมีที่ดินทำกิน</t>
  </si>
  <si>
    <t>โครงการพัฒนางานสาธารณสุข</t>
  </si>
  <si>
    <t>เทศบาล</t>
  </si>
  <si>
    <t>โครงการจัดซื้อเครื่องตัดหญ้า</t>
  </si>
  <si>
    <t>เพื่อใช้ในการตัดหญ้า ปรับปรุงภูมิทัศน์</t>
  </si>
  <si>
    <t>ในเขตเทศบาลฯ ให้สวยงาม</t>
  </si>
  <si>
    <t>มีเครื่องตัดหญ้าเป็นเครื่อง</t>
  </si>
  <si>
    <t>มือในการปฏิบัติงาน</t>
  </si>
  <si>
    <t>เส้นนานายสุวรรณ บุษรากรณ์  ไปนา</t>
  </si>
  <si>
    <t xml:space="preserve">นายเพ็ง จันทร์อ่อน  หมู่ที่ 2 </t>
  </si>
  <si>
    <t>ทรายเส้นนานายพันธ์  คนคง  หมู่ที่ 2</t>
  </si>
  <si>
    <t>โครงการก่อสร้างสะพานคสล.ข้ามห้วย</t>
  </si>
  <si>
    <t>ขยายเขตเสาไฟฟ้าหรือขยายเขต</t>
  </si>
  <si>
    <t>ระบบจำหน่ายไฟฟ้าภายในเขต</t>
  </si>
  <si>
    <t>พื้นที่ หมู่ที่ 1 ถึง หมู่ที่ 9</t>
  </si>
  <si>
    <t>จำนวนถนน</t>
  </si>
  <si>
    <t>ที่ได้รับการ</t>
  </si>
  <si>
    <t>ซ่อมแซม</t>
  </si>
  <si>
    <t>คสล.ที่ได้รับการ</t>
  </si>
  <si>
    <t>ลูกรังที่ได้รับ</t>
  </si>
  <si>
    <t>การก่อสร้าง</t>
  </si>
  <si>
    <t>ปรับปรุง/ซ่อมแซมถนนลูกรัง</t>
  </si>
  <si>
    <t>ปรับปรุง/ซ่อม</t>
  </si>
  <si>
    <t>ลูกรังที่ได้รับการ</t>
  </si>
  <si>
    <t>จำนวนถนนดิน</t>
  </si>
  <si>
    <t>ก่อสร้าง</t>
  </si>
  <si>
    <t>จำนวนสะพาน</t>
  </si>
  <si>
    <t>ไม้ที่ได้รับการ</t>
  </si>
  <si>
    <t>จำนวนหมู่บ้าน</t>
  </si>
  <si>
    <t>ขยายเขตไฟฟ้า</t>
  </si>
  <si>
    <t>ตั้งโคมไฟ</t>
  </si>
  <si>
    <t>จำนวนจุด/สถาน</t>
  </si>
  <si>
    <t>ที่ที่ได้รับการติด</t>
  </si>
  <si>
    <t>ที่ได้รับการขยาย</t>
  </si>
  <si>
    <t>เขตระบบประปา</t>
  </si>
  <si>
    <t>ได้รับการปรับ</t>
  </si>
  <si>
    <t>ปรุงน้ำประปา</t>
  </si>
  <si>
    <t>ที่ที่ได้รับการ</t>
  </si>
  <si>
    <t>วางท่อระบายน้ำ</t>
  </si>
  <si>
    <t>จำนวนแหล่งน้ำ</t>
  </si>
  <si>
    <t>ขุดลอก</t>
  </si>
  <si>
    <t xml:space="preserve">บ้านหนองหิน หมู่ที่ 8 ไปถึงห้วยดาว </t>
  </si>
  <si>
    <t>หมู่ 2 บ้านโคกค่าย ไปบ้านหนองหิน</t>
  </si>
  <si>
    <t>(หมู่ 9 ) หมู่ที่ 2 บ้านโคกค่าย</t>
  </si>
  <si>
    <t>(ตามแบบเทศบาลฯกำหนด)</t>
  </si>
  <si>
    <t>(ตามแบบเทศบาลฯ กำหนด)</t>
  </si>
  <si>
    <t>(ตามแบบเทศบาล ฯ กำหนด)</t>
  </si>
  <si>
    <t>-เพื่อเป็นการสร้างเครือข่าย</t>
  </si>
  <si>
    <t>-เพื่อให้ประชาชนมีส่วนร่วม</t>
  </si>
  <si>
    <t>จำนวน  1  แห่ง</t>
  </si>
  <si>
    <t>โครงการปรับปรุงถนนลูกรังเส้น</t>
  </si>
  <si>
    <t xml:space="preserve">บ้านนางหนู  โล่ชัย ไป บ่อน้ำหนองสิม </t>
  </si>
  <si>
    <t>ก่อสร้างหอประปาขนาดกลาง</t>
  </si>
  <si>
    <t xml:space="preserve"> กว้าง 4 เมตร ยาว  3,000 เมตร</t>
  </si>
  <si>
    <t>กว้าง  5 เมตร ยาว 2,000 เมตร</t>
  </si>
  <si>
    <t>กว้าง  5 เมตร ยาว 1,500 เมตร</t>
  </si>
  <si>
    <t>และมีที่อยู่อาศัยเป็นของ</t>
  </si>
  <si>
    <t>ตนเอง</t>
  </si>
  <si>
    <t>สมทบกองทุนหลักประกันสุขภาพ</t>
  </si>
  <si>
    <t>ในระดับท้องถิ่นหรือพื้นที่ตำบล</t>
  </si>
  <si>
    <t>ประกันสุขภาพในระดับท้องถิ่นหรือ</t>
  </si>
  <si>
    <t xml:space="preserve">พื้นที่ตำบลหนองข่า </t>
  </si>
  <si>
    <t>สมทบไม่น้อยกว่าร้อยละ 50</t>
  </si>
  <si>
    <t>ของค่าบริการสาธารณสุขที่ได้รับ</t>
  </si>
  <si>
    <t>จากกองทุนหลักประกันสุขภาพ</t>
  </si>
  <si>
    <t>ประชาชนในพื้นที่ตำบลหนองข่า</t>
  </si>
  <si>
    <t>-เพื่อสร้างหลักประกันสุขภาพให้กับ</t>
  </si>
  <si>
    <t>-เพื่อจ่ายเป็นเงินสมทบกองทุนหลัก</t>
  </si>
  <si>
    <t>ประชาชนได้รับประโยชน์</t>
  </si>
  <si>
    <t>ด้านการบริการสาธารณสุข</t>
  </si>
  <si>
    <t>ต่าง ๆ</t>
  </si>
  <si>
    <t>ระบบจำหน่ายไฟฟ้าภายในชุมชน</t>
  </si>
  <si>
    <t>เพื่อก่อสร้างรางระบายน้ำ</t>
  </si>
  <si>
    <t>ก่อสร้างรางระบายน้ำ คสล.</t>
  </si>
  <si>
    <t xml:space="preserve">จัดซื้อถังดับเพลิงให้หมู่บ้าน </t>
  </si>
  <si>
    <t>ได้รับความรู้และ</t>
  </si>
  <si>
    <t>ความเข้าใจใน</t>
  </si>
  <si>
    <t>การปฏิบัติหน้า</t>
  </si>
  <si>
    <t>จำนวน 1 เส้น</t>
  </si>
  <si>
    <t>ที่ก่อสร้าง</t>
  </si>
  <si>
    <t>จำนวน 1 แห่ง</t>
  </si>
  <si>
    <t>(ตามแบบเทศบาลกำหนด) 1 แห่ง</t>
  </si>
  <si>
    <t>จำนวนสปริงเวย์</t>
  </si>
  <si>
    <t>จำนวนลำห้วย</t>
  </si>
  <si>
    <t>ที่ขุดลอก</t>
  </si>
  <si>
    <t>ตรม.หนา 0.15 เมตร  1 เส้น</t>
  </si>
  <si>
    <t>หนา 0.15 เมตร จำนวน 1 เส้น</t>
  </si>
  <si>
    <t>และหมู่ 8  รวม 4 หมู่บ้าน</t>
  </si>
  <si>
    <t>จำนวนระยะทาง</t>
  </si>
  <si>
    <t>ที่ขยายเขตฯ</t>
  </si>
  <si>
    <t xml:space="preserve">รอบหมู่บ้าน หมู่ 1  </t>
  </si>
  <si>
    <t>จำนวนสถานที่</t>
  </si>
  <si>
    <t>หนา 0.15 เมตร  1 เส้น</t>
  </si>
  <si>
    <t>จำนวน  1  เส้น</t>
  </si>
  <si>
    <t>จำนวนบล็อก</t>
  </si>
  <si>
    <t>คอนเวิร์สที่สร้าง</t>
  </si>
  <si>
    <t>กว้าง 3 เมตร ยาว 4 ม. 1 แห่ง</t>
  </si>
  <si>
    <t>จำนวนโคมไฟ</t>
  </si>
  <si>
    <t>ที่ได้ติดตั้ง</t>
  </si>
  <si>
    <t xml:space="preserve">นายเสริฐ  แต้มทา  </t>
  </si>
  <si>
    <t xml:space="preserve">(ตามแบบเทศบาลฯกำหนด) </t>
  </si>
  <si>
    <t>กว้าง 3 เมตร ยาว 600 เมตร</t>
  </si>
  <si>
    <t>ที่ปรับปรุง</t>
  </si>
  <si>
    <t>ที่ซ่อมแซม</t>
  </si>
  <si>
    <t>ก่อสร้างบล็อคคอนเวิร์ส 1 แห่ง</t>
  </si>
  <si>
    <t>จำนวนทำนบ</t>
  </si>
  <si>
    <t>ที่ได้ซ่อมแซม</t>
  </si>
  <si>
    <t>จำนวนสถาน</t>
  </si>
  <si>
    <t>ขยายเขตไฟฟ้าระยะทาง 1 กม.</t>
  </si>
  <si>
    <t>ระยะทางที่</t>
  </si>
  <si>
    <t>ขยายเขต</t>
  </si>
  <si>
    <t>จำนวนท่อ</t>
  </si>
  <si>
    <t>ระบายน้ำ</t>
  </si>
  <si>
    <t>หนา 0.15 เมตร   1  เส้น</t>
  </si>
  <si>
    <t>3,000 เมตร  จำนวน 1  เส้น</t>
  </si>
  <si>
    <t>1,000 เมตร จำนวน 1 เส้น</t>
  </si>
  <si>
    <t>ก่อสร้างประปาขนาดกลาง 1 แห่ง</t>
  </si>
  <si>
    <t>ปรับปรุงระบบน้ำประปา หมู่ 2</t>
  </si>
  <si>
    <t>จำนวนราง</t>
  </si>
  <si>
    <t>จำนวนหอ</t>
  </si>
  <si>
    <t>ประปาที่สร้าง</t>
  </si>
  <si>
    <t>จำนวนประปา</t>
  </si>
  <si>
    <t>กว้าง 5 เมตร ยาว 280 เมตร</t>
  </si>
  <si>
    <t>ความยาว</t>
  </si>
  <si>
    <t>คันอ่าง</t>
  </si>
  <si>
    <t>ก่อสร้างสะพานคสล. 1 แห่ง</t>
  </si>
  <si>
    <t>ตามแบบเทศบาลกำหนด</t>
  </si>
  <si>
    <t>1 แห่ง ตามแบบที่กำหนด</t>
  </si>
  <si>
    <t>หนา 0.15 เมตร  จำนวน 1 เส้น</t>
  </si>
  <si>
    <t xml:space="preserve">ก่อสร้างร่องระบายน้ำภายใน  </t>
  </si>
  <si>
    <t>หมู่ 3</t>
  </si>
  <si>
    <t>กว้าง 4 เมตร ยาว 150 เมตร</t>
  </si>
  <si>
    <t>ก่อสร้างร่องระบายน้ำคสล.ผ่าซีก</t>
  </si>
  <si>
    <t>พร้อมตะแกรงฝาปิด ภายในหมู่ 4</t>
  </si>
  <si>
    <t>ที่ขยายเขต</t>
  </si>
  <si>
    <t>จำนวนท่อระบาย</t>
  </si>
  <si>
    <t>ที่วาง</t>
  </si>
  <si>
    <t>จำนวน  1 เส้น</t>
  </si>
  <si>
    <t xml:space="preserve">เส้นทางจากนานางห่ม  จำปา </t>
  </si>
  <si>
    <t>กว้าง 5 เมตร  จำนวน 1 แห่ง</t>
  </si>
  <si>
    <t>สูง 1.50 ม.  จำนวน  1  แห่ง</t>
  </si>
  <si>
    <t>จำนวนระยะ</t>
  </si>
  <si>
    <t>ทางที่ขยายเขต</t>
  </si>
  <si>
    <t>ทางที่ขยาย</t>
  </si>
  <si>
    <t>เขตไฟฟ้า</t>
  </si>
  <si>
    <t>ติดตั้งโคมไฟฟ้า ภายในหมู่ 5</t>
  </si>
  <si>
    <t>ที่ติดตั้ง</t>
  </si>
  <si>
    <t>ขุดลอกคันกั้นน้ำรอบบ่อประปา</t>
  </si>
  <si>
    <t>หมู่ 5  จำนวน 1 แห่ง</t>
  </si>
  <si>
    <t>ก่อสร้างซุ้มประตูทางเข้า หมู่ 5</t>
  </si>
  <si>
    <t>จำนวนซุ้ม</t>
  </si>
  <si>
    <t>ก่อสร้างรางระบายน้ำคสล.พร้อม</t>
  </si>
  <si>
    <t>ประตูที่ก่อสร้าง</t>
  </si>
  <si>
    <t>ก่อสร้างระบบเครื่องกรองน้ำ</t>
  </si>
  <si>
    <t>ประปา หมู่ 5  จำนวน 1 แห่ง</t>
  </si>
  <si>
    <t>ลึก 2 เมตร  จำนวน 1 แห่ง</t>
  </si>
  <si>
    <t>เขตประปา</t>
  </si>
  <si>
    <t>ฝาปิดรอบหมู่บ้าน ม.5</t>
  </si>
  <si>
    <t>ที่ก่อสร้าง/</t>
  </si>
  <si>
    <t>ลึก 3.50 เมตร  จำนวน 1 แห่ง</t>
  </si>
  <si>
    <t>จำนวนหนอง</t>
  </si>
  <si>
    <t>จำนวนสระ</t>
  </si>
  <si>
    <t>ติดตั้งโคมไฟฟ้าสาธารณะ เส้นข้าง</t>
  </si>
  <si>
    <t>ก่อสร้างวางท่อระบายน้ำรอบ</t>
  </si>
  <si>
    <t>หมู่บ้าน ม.7</t>
  </si>
  <si>
    <t xml:space="preserve">ฝาปิดภายในหมู่บ้าน  </t>
  </si>
  <si>
    <t>จำนวนรางระบาย</t>
  </si>
  <si>
    <t>น้ำที่ก่อสร้าง</t>
  </si>
  <si>
    <t>น้ำที่วาง</t>
  </si>
  <si>
    <t>ทางที่ซ่อมแซม</t>
  </si>
  <si>
    <t>ก่อสร้างถนนลูกรังเส้นบ้านนาย</t>
  </si>
  <si>
    <t>กงจักร คนคง  จำนวน 1 เส้น</t>
  </si>
  <si>
    <t>หนาเฉลี่ย 0.30 เมตร  1 เส้น</t>
  </si>
  <si>
    <t>ซ่อมแซมถนนดินฯ จากศาลา</t>
  </si>
  <si>
    <t>ประชาคม ม.8 ถึงนานายไท</t>
  </si>
  <si>
    <t>ม.4  จำนวน 1  เส้น</t>
  </si>
  <si>
    <t>กว้าง 6 เมตร  จำนวน 1 แห่ง</t>
  </si>
  <si>
    <t>จำนวนที่</t>
  </si>
  <si>
    <t>ไฟฟ้า</t>
  </si>
  <si>
    <t>ก่อสร้างซุ้มประตูทางเข้า หมู่ 8</t>
  </si>
  <si>
    <t>2  แห่ง</t>
  </si>
  <si>
    <t>มีป้ายบอกชื่อหมู่บ้าน</t>
  </si>
  <si>
    <t>ก่อสร้างรางระบายน้ำพร้อมฝาปิด</t>
  </si>
  <si>
    <t>ระบายน้ำที่</t>
  </si>
  <si>
    <t xml:space="preserve">ไฟฟ้าสาธารณะ ติดตั้งไฟฟ้า </t>
  </si>
  <si>
    <t>การติดตั้งหม้อแปลงไฟฟ้า</t>
  </si>
  <si>
    <t>และอื่น ๆ</t>
  </si>
  <si>
    <t>อุดหนุนการไฟฟ้าจังหวัดอำนาจ</t>
  </si>
  <si>
    <t>เจริญ เพื่อดำเนินการตามภาระ</t>
  </si>
  <si>
    <t>อำนาจหน้าที่ สามารถให้บริการ</t>
  </si>
  <si>
    <t>ไฟฟ้าแก่ประชาชนในพื้นที่</t>
  </si>
  <si>
    <t>จำนวนห้องน้ำ</t>
  </si>
  <si>
    <t>ล้างหน้า รวม 4 ที่   1  แห่ง</t>
  </si>
  <si>
    <t>จำนวนฐาน</t>
  </si>
  <si>
    <t>แท้งน้ำ</t>
  </si>
  <si>
    <t>ก่อสร้างโรงจอดรถ จำนวน 1 แห่ง</t>
  </si>
  <si>
    <t>สถานที่จอดรถ</t>
  </si>
  <si>
    <t>ก่อสร้างห้องประชุมเทศบาล</t>
  </si>
  <si>
    <t>โรงอาหาร</t>
  </si>
  <si>
    <t>ต่อเติมปรับปรุง</t>
  </si>
  <si>
    <t>จำนวนห้อง</t>
  </si>
  <si>
    <t>ประชุมเทศบาล</t>
  </si>
  <si>
    <t>รื้อถอนห้องน้ำ-ส้วมและห้องเก็บ</t>
  </si>
  <si>
    <t>ของหลังอาคารกองช่าง</t>
  </si>
  <si>
    <t>ที่รื้อถอน</t>
  </si>
  <si>
    <t>จำนวนลาน</t>
  </si>
  <si>
    <t>คสล.ที่ก่อสร้าง</t>
  </si>
  <si>
    <t>หนา  0.15 เมตร จำนวน 1 แห่ง</t>
  </si>
  <si>
    <t>จำนวนครั้ง</t>
  </si>
  <si>
    <t>ที่ตั้งจุดตรวจ</t>
  </si>
  <si>
    <t>ดับเพลิง</t>
  </si>
  <si>
    <t>จำนวนถัง</t>
  </si>
  <si>
    <t xml:space="preserve">จำนวน 9 หมู่ ๆ 2 ถัง </t>
  </si>
  <si>
    <t>ร้อยละของ</t>
  </si>
  <si>
    <t>ผู้เข้าอบรมมี</t>
  </si>
  <si>
    <t>ความรู้ในการ</t>
  </si>
  <si>
    <t>ควบคุมไฟป่า</t>
  </si>
  <si>
    <t>หมู่บ้านที่ได้</t>
  </si>
  <si>
    <t>รับการช่วยเหลือ</t>
  </si>
  <si>
    <t>ที่ได้รณรงค์</t>
  </si>
  <si>
    <t>ที่ร่วมเป็น</t>
  </si>
  <si>
    <t>เครือข่าย</t>
  </si>
  <si>
    <t>ร้อยละของผู้</t>
  </si>
  <si>
    <t>เข้าอบรม</t>
  </si>
  <si>
    <t xml:space="preserve">ให้ได้รับเบี้ยยังชีพผู้สูงอายุ </t>
  </si>
  <si>
    <t>จำนวนผู้สูง</t>
  </si>
  <si>
    <t>อายุที่ได้รับเบี้ย</t>
  </si>
  <si>
    <t>จำนวนผู้พิการ</t>
  </si>
  <si>
    <t>ที่ได้รับเบี้ย</t>
  </si>
  <si>
    <t>จำนวนผู้ป่วย</t>
  </si>
  <si>
    <t>เอดส์ที่ได้รับ</t>
  </si>
  <si>
    <t>เบี้ย</t>
  </si>
  <si>
    <t>จำนวนเด็ก</t>
  </si>
  <si>
    <t>และเยาวชน</t>
  </si>
  <si>
    <t>ที่ได้รับทุน</t>
  </si>
  <si>
    <t>จำนวนบ้านที่</t>
  </si>
  <si>
    <t>สร้าง</t>
  </si>
  <si>
    <t>ที่ได้รับการแก้</t>
  </si>
  <si>
    <t>ปัญหา</t>
  </si>
  <si>
    <t>ส่งเสริมสนับสนุนกิจการสภาองค์กร</t>
  </si>
  <si>
    <t>ชุมชนตำบลหนองข่า 1 โครงการ</t>
  </si>
  <si>
    <t>ส่งเสริมกิจกรรมศูนย์พัฒนา</t>
  </si>
  <si>
    <t>จำนวนกิจกรรม</t>
  </si>
  <si>
    <t>ที่ส่งเสริม</t>
  </si>
  <si>
    <t>ครอบครัวชุมชน 1 กิจกรรม</t>
  </si>
  <si>
    <t>จำนวนกองทุน</t>
  </si>
  <si>
    <t>ที่สมทบ</t>
  </si>
  <si>
    <t>จ้างแรงงานชาวบ้าน  9 หมู่บ้าน</t>
  </si>
  <si>
    <t>หมู่บ้านที่</t>
  </si>
  <si>
    <t>จำนวนชาวบ้าน</t>
  </si>
  <si>
    <t>ที่ได้รับการจ้าง</t>
  </si>
  <si>
    <t>จำนวนครัวเรือน</t>
  </si>
  <si>
    <t>ที่จัดทำบัญชี</t>
  </si>
  <si>
    <t>รายรับ - จ่าย</t>
  </si>
  <si>
    <t>จำนวนนักเรียน</t>
  </si>
  <si>
    <t>นศ.ที่ได้ทำงาน</t>
  </si>
  <si>
    <t>จ้างนักเรียน/นักศึกษาทำงานใน</t>
  </si>
  <si>
    <t>จำนวนผู้ที่ได้</t>
  </si>
  <si>
    <t>รับการพัฒนา</t>
  </si>
  <si>
    <t>คุณภาพชีวิต</t>
  </si>
  <si>
    <t xml:space="preserve">ช่วงปิดภาคเรียน </t>
  </si>
  <si>
    <t>ไขปัญหาที่ดิน</t>
  </si>
  <si>
    <t>ทำกินและที่อยู่</t>
  </si>
  <si>
    <t>อาศัย</t>
  </si>
  <si>
    <t>หมู่ที่ 1  ถึง หมู่ที่ 9</t>
  </si>
  <si>
    <t>จำนวนหมู่</t>
  </si>
  <si>
    <t>บ้านที่ได้รับ</t>
  </si>
  <si>
    <t>การช่วยเหลือ</t>
  </si>
  <si>
    <t xml:space="preserve">ตัวอย่างไปตรวจ </t>
  </si>
  <si>
    <t>ที่ตรวจ</t>
  </si>
  <si>
    <t>ได้ทำความ</t>
  </si>
  <si>
    <t>สะอาด</t>
  </si>
  <si>
    <t>อุดหนุนโครงการพัฒนางาน</t>
  </si>
  <si>
    <t>เครื่องที่จัดซื้อ</t>
  </si>
  <si>
    <t xml:space="preserve">สาธารณสุขมูลฐาน 9  หมู่บ้านๆ </t>
  </si>
  <si>
    <t>ละ 15,000 บาท</t>
  </si>
  <si>
    <t>กิจกรรม</t>
  </si>
  <si>
    <t>ที่ดำเนิน</t>
  </si>
  <si>
    <t>งาน</t>
  </si>
  <si>
    <t>แห่งชาติ  1 กองทุน</t>
  </si>
  <si>
    <t>กองทุนที่</t>
  </si>
  <si>
    <t>สมทบ</t>
  </si>
  <si>
    <t>จัดซื้อจำนวน  1  เครื่อง</t>
  </si>
  <si>
    <t>จัดซื้อ</t>
  </si>
  <si>
    <t>ครอบครัวที่</t>
  </si>
  <si>
    <t>อบรมรู้และ</t>
  </si>
  <si>
    <t>เช้าใจปัญหา</t>
  </si>
  <si>
    <t>ไข้เลือดออก 9 หมู่บ้าน</t>
  </si>
  <si>
    <t>บ้านที่ไม่มี</t>
  </si>
  <si>
    <t>บ้านที่เข้า</t>
  </si>
  <si>
    <t>ร่วมประกวด</t>
  </si>
  <si>
    <t>ในสุนัข และแมว  ปีละ 1 ครั้ง</t>
  </si>
  <si>
    <t>ที่ฉีด</t>
  </si>
  <si>
    <t>ผู้เข้าร่วม</t>
  </si>
  <si>
    <t>อายุที่ได้รับ</t>
  </si>
  <si>
    <t>ที่จัดกิจกรรม</t>
  </si>
  <si>
    <t>ที่จัดหา</t>
  </si>
  <si>
    <t>จำนวนสนาม</t>
  </si>
  <si>
    <t>กีฬาที่ปรับปรุง</t>
  </si>
  <si>
    <t>ได้ออกกำลังกาย ให้มีสุขภาพแข็งแรง</t>
  </si>
  <si>
    <t>ได้ออกกำลังกาย มี</t>
  </si>
  <si>
    <t>สุขภาพที่แข็งแรง</t>
  </si>
  <si>
    <t>เพื่อจัดกิจกรรมส่งเสริมให้ประชาชน</t>
  </si>
  <si>
    <t>จัดกิจกรรมส่งเสริมให้ประชาชน</t>
  </si>
  <si>
    <t>หมู่ 1-9 ได้ออกกำลังกาย</t>
  </si>
  <si>
    <t>ประชาชนที่มี</t>
  </si>
  <si>
    <t xml:space="preserve">ผู้สูงอายุ  หมู่ที่ 1 ถึง หมู่ที่ 9 </t>
  </si>
  <si>
    <t>โครงการต่อเติม/ปรับปรุง/ซ่อมแซม</t>
  </si>
  <si>
    <t>บ้านที่อยู่อาศัยให้แก่ผู้ด้อยโอกาส</t>
  </si>
  <si>
    <t>เพื่อต่อเติม/ปรับปรุง/ซ่อมแซม</t>
  </si>
  <si>
    <t>บ้านที่อยู่ศัยให้แก่ผู้ด้อยโอกาส</t>
  </si>
  <si>
    <t>ผู้สูงอายุ ผู้พิการ ผู้ยากจน</t>
  </si>
  <si>
    <t xml:space="preserve"> ผู้สูงอายุ ผู้พิการ ผู้ยากจน</t>
  </si>
  <si>
    <t>ต่อเติม/ปรับปรุง/ซ่อมแซม</t>
  </si>
  <si>
    <t>ผู้สูงอายุ ผู้พิการ ผู้ยากจน ม.1-9</t>
  </si>
  <si>
    <t>จำนวนบ้าน</t>
  </si>
  <si>
    <t>ที่ได้รับการต่อเติม</t>
  </si>
  <si>
    <t>ปรับปรุง ซ่อมแซม</t>
  </si>
  <si>
    <t>ผู้ด้อยโอกาส ผู้สูงอายุ</t>
  </si>
  <si>
    <t>ผู้พิการ ผู้ยากจนมีที่อยู่</t>
  </si>
  <si>
    <t>อาศัยที่ดีขึ้น</t>
  </si>
  <si>
    <t>ผู้สูงอายุ</t>
  </si>
  <si>
    <t>ที่มีสุขภาพ</t>
  </si>
  <si>
    <t>แข็งแรง</t>
  </si>
  <si>
    <t>จำนวนสวน</t>
  </si>
  <si>
    <t>สุขภาพที่</t>
  </si>
  <si>
    <t>ก่อสร้างห้องน้ำสนามกีฬา หมู่ 3</t>
  </si>
  <si>
    <t>กีฬาที่ก่อสร้าง</t>
  </si>
  <si>
    <t>สร้างลานกีฬาหมู่ที่ 3,5,7และ8</t>
  </si>
  <si>
    <t>ร่วมแข่งขันกีฬาท้องถิ่นสัมพันธ์</t>
  </si>
  <si>
    <t>ที่เข้าร่วม</t>
  </si>
  <si>
    <t>เยาวชนที่</t>
  </si>
  <si>
    <t>ความรู้</t>
  </si>
  <si>
    <t>ส่วนร่วมในการป้องกันและแก้ไข</t>
  </si>
  <si>
    <t>จำนวน 50 คน</t>
  </si>
  <si>
    <t xml:space="preserve">ฝึกอบรมเยาวชน </t>
  </si>
  <si>
    <t>ได้รับความรู้</t>
  </si>
  <si>
    <t>กิจกรรมที่</t>
  </si>
  <si>
    <t>จัด</t>
  </si>
  <si>
    <t>จัดอบรม อสม. ในเขตพื้นที่</t>
  </si>
  <si>
    <t>อสม.ที่เข้า</t>
  </si>
  <si>
    <t>อบรมได้รับ</t>
  </si>
  <si>
    <t>ที่ดำเนินการ</t>
  </si>
  <si>
    <t>จำนวนชุด</t>
  </si>
  <si>
    <t>ตรวจ</t>
  </si>
  <si>
    <t>โครงการ/</t>
  </si>
  <si>
    <t>เด็กนักเรียน</t>
  </si>
  <si>
    <t>ที่ได้รับ</t>
  </si>
  <si>
    <t>โครงการก่อสร้างหอประปาขนาดใหญ่</t>
  </si>
  <si>
    <t>ก่อสร้างหอประปาขนาดใหญ่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</si>
</sst>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46" x14ac:knownFonts="1">
    <font>
      <sz val="14"/>
      <name val="AngsanaUPC"/>
      <charset val="222"/>
    </font>
    <font>
      <sz val="14"/>
      <name val="AngsanaUPC"/>
      <family val="1"/>
    </font>
    <font>
      <sz val="8"/>
      <name val="AngsanaUPC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3.5"/>
      <name val="TH SarabunPSK"/>
      <family val="2"/>
    </font>
    <font>
      <sz val="13.5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4"/>
      <color theme="1"/>
      <name val="TH SarabunPSK"/>
      <family val="2"/>
    </font>
    <font>
      <sz val="13.5"/>
      <color rgb="FFFF0000"/>
      <name val="TH SarabunPSK"/>
      <family val="2"/>
    </font>
    <font>
      <sz val="16"/>
      <color theme="1"/>
      <name val="TH SarabunPSK"/>
      <family val="2"/>
    </font>
    <font>
      <sz val="13"/>
      <color theme="1"/>
      <name val="TH SarabunPSK"/>
      <family val="2"/>
    </font>
    <font>
      <b/>
      <sz val="16"/>
      <color theme="1"/>
      <name val="TH SarabunPSK"/>
      <family val="2"/>
    </font>
    <font>
      <b/>
      <sz val="13.5"/>
      <color theme="1"/>
      <name val="TH SarabunPSK"/>
      <family val="2"/>
    </font>
    <font>
      <sz val="13.5"/>
      <color theme="1"/>
      <name val="TH SarabunPSK"/>
      <family val="2"/>
    </font>
    <font>
      <sz val="13.5"/>
      <color rgb="FF0070C0"/>
      <name val="TH SarabunPSK"/>
      <family val="2"/>
    </font>
    <font>
      <sz val="13"/>
      <name val="TH SarabunPSK"/>
      <family val="2"/>
    </font>
    <font>
      <sz val="14"/>
      <name val="TH SarabunPSK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5"/>
      <name val="TH SarabunIT๙"/>
      <family val="2"/>
    </font>
    <font>
      <b/>
      <sz val="15"/>
      <name val="TH SarabunIT๙"/>
      <family val="2"/>
    </font>
    <font>
      <sz val="14"/>
      <name val="TH SarabunIT๙"/>
      <family val="2"/>
    </font>
    <font>
      <b/>
      <u/>
      <sz val="16"/>
      <name val="TH SarabunIT๙"/>
      <family val="2"/>
    </font>
    <font>
      <b/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sz val="13.5"/>
      <name val="TH SarabunIT๙"/>
      <family val="2"/>
    </font>
    <font>
      <b/>
      <sz val="13.5"/>
      <name val="TH SarabunIT๙"/>
      <family val="2"/>
    </font>
    <font>
      <sz val="13.5"/>
      <color rgb="FF0000CC"/>
      <name val="TH SarabunIT๙"/>
      <family val="2"/>
    </font>
    <font>
      <sz val="12"/>
      <name val="TH SarabunIT๙"/>
      <family val="2"/>
    </font>
    <font>
      <sz val="13.5"/>
      <color rgb="FFFF0000"/>
      <name val="TH SarabunIT๙"/>
      <family val="2"/>
    </font>
    <font>
      <b/>
      <sz val="13.5"/>
      <color rgb="FFFF0000"/>
      <name val="TH SarabunIT๙"/>
      <family val="2"/>
    </font>
    <font>
      <b/>
      <sz val="14"/>
      <name val="TH SarabunIT๙"/>
      <family val="2"/>
    </font>
    <font>
      <b/>
      <sz val="13"/>
      <name val="TH SarabunIT๙"/>
      <family val="2"/>
    </font>
    <font>
      <sz val="13"/>
      <name val="TH SarabunIT๙"/>
      <family val="2"/>
    </font>
    <font>
      <b/>
      <sz val="12"/>
      <name val="TH SarabunIT๙"/>
      <family val="2"/>
    </font>
    <font>
      <u/>
      <sz val="13.5"/>
      <name val="TH SarabunIT๙"/>
      <family val="2"/>
    </font>
    <font>
      <sz val="13.5"/>
      <color rgb="FF9900FF"/>
      <name val="TH SarabunIT๙"/>
      <family val="2"/>
    </font>
    <font>
      <sz val="13.5"/>
      <color theme="1"/>
      <name val="TH SarabunIT๙"/>
      <family val="2"/>
    </font>
    <font>
      <sz val="13"/>
      <color rgb="FFFF0000"/>
      <name val="TH SarabunIT๙"/>
      <family val="2"/>
    </font>
    <font>
      <sz val="12"/>
      <color rgb="FFFF0000"/>
      <name val="TH SarabunIT๙"/>
      <family val="2"/>
    </font>
    <font>
      <b/>
      <sz val="13.5"/>
      <color theme="1"/>
      <name val="TH SarabunIT๙"/>
      <family val="2"/>
    </font>
    <font>
      <sz val="13"/>
      <color theme="1"/>
      <name val="TH SarabunIT๙"/>
      <family val="2"/>
    </font>
    <font>
      <sz val="11"/>
      <color theme="1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rgb="FFC00000"/>
      </bottom>
      <diagonal/>
    </border>
    <border>
      <left style="thin">
        <color indexed="64"/>
      </left>
      <right style="thin">
        <color indexed="64"/>
      </right>
      <top/>
      <bottom style="medium">
        <color rgb="FFFF0000"/>
      </bottom>
      <diagonal/>
    </border>
    <border>
      <left style="thin">
        <color indexed="64"/>
      </left>
      <right style="thin">
        <color indexed="64"/>
      </right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 style="thin">
        <color indexed="64"/>
      </left>
      <right/>
      <top/>
      <bottom style="thin">
        <color rgb="FFFF0000"/>
      </bottom>
      <diagonal/>
    </border>
    <border>
      <left/>
      <right style="thin">
        <color indexed="64"/>
      </right>
      <top/>
      <bottom style="thin">
        <color rgb="FFFF0000"/>
      </bottom>
      <diagonal/>
    </border>
    <border>
      <left/>
      <right/>
      <top/>
      <bottom style="medium">
        <color rgb="FFFF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FF0000"/>
      </left>
      <right/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/>
      <diagonal/>
    </border>
    <border>
      <left style="thin">
        <color indexed="64"/>
      </left>
      <right/>
      <top/>
      <bottom style="medium">
        <color rgb="FFFF0000"/>
      </bottom>
      <diagonal/>
    </border>
    <border>
      <left/>
      <right style="thin">
        <color indexed="64"/>
      </right>
      <top/>
      <bottom style="medium">
        <color rgb="FFFF0000"/>
      </bottom>
      <diagonal/>
    </border>
    <border>
      <left/>
      <right style="medium">
        <color rgb="FFFF0000"/>
      </right>
      <top/>
      <bottom/>
      <diagonal/>
    </border>
  </borders>
  <cellStyleXfs count="4">
    <xf numFmtId="0" fontId="0" fillId="0" borderId="0" applyFont="0"/>
    <xf numFmtId="0" fontId="1" fillId="0" borderId="0" applyFont="0"/>
    <xf numFmtId="0" fontId="1" fillId="0" borderId="0" applyFont="0"/>
    <xf numFmtId="43" fontId="1" fillId="0" borderId="0" applyFont="0" applyFill="0" applyBorder="0" applyAlignment="0" applyProtection="0"/>
  </cellStyleXfs>
  <cellXfs count="1172">
    <xf numFmtId="0" fontId="0" fillId="0" borderId="0" xfId="0"/>
    <xf numFmtId="0" fontId="6" fillId="0" borderId="0" xfId="0" applyFont="1" applyBorder="1"/>
    <xf numFmtId="0" fontId="6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3" fontId="6" fillId="0" borderId="3" xfId="0" applyNumberFormat="1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3" fontId="6" fillId="0" borderId="9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3" fontId="6" fillId="0" borderId="8" xfId="0" applyNumberFormat="1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3" fontId="6" fillId="0" borderId="10" xfId="0" applyNumberFormat="1" applyFont="1" applyBorder="1" applyAlignment="1">
      <alignment horizontal="center"/>
    </xf>
    <xf numFmtId="3" fontId="6" fillId="0" borderId="2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1" xfId="0" applyFont="1" applyBorder="1" applyAlignment="1"/>
    <xf numFmtId="0" fontId="6" fillId="0" borderId="3" xfId="0" applyFont="1" applyBorder="1" applyAlignment="1"/>
    <xf numFmtId="0" fontId="8" fillId="0" borderId="0" xfId="0" applyFont="1"/>
    <xf numFmtId="0" fontId="9" fillId="0" borderId="0" xfId="0" applyFont="1"/>
    <xf numFmtId="0" fontId="6" fillId="0" borderId="2" xfId="0" applyFont="1" applyBorder="1" applyAlignment="1"/>
    <xf numFmtId="3" fontId="6" fillId="0" borderId="11" xfId="0" applyNumberFormat="1" applyFont="1" applyBorder="1" applyAlignment="1">
      <alignment horizontal="center"/>
    </xf>
    <xf numFmtId="0" fontId="6" fillId="0" borderId="9" xfId="0" applyFont="1" applyBorder="1" applyAlignment="1"/>
    <xf numFmtId="0" fontId="6" fillId="0" borderId="8" xfId="0" applyFont="1" applyBorder="1" applyAlignment="1"/>
    <xf numFmtId="0" fontId="6" fillId="0" borderId="10" xfId="0" applyFont="1" applyBorder="1" applyAlignment="1"/>
    <xf numFmtId="187" fontId="6" fillId="0" borderId="2" xfId="3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/>
    <xf numFmtId="0" fontId="14" fillId="0" borderId="1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 applyAlignment="1">
      <alignment horizontal="left"/>
    </xf>
    <xf numFmtId="3" fontId="15" fillId="0" borderId="2" xfId="0" applyNumberFormat="1" applyFont="1" applyBorder="1" applyAlignment="1">
      <alignment horizontal="center"/>
    </xf>
    <xf numFmtId="0" fontId="15" fillId="0" borderId="2" xfId="0" applyFont="1" applyBorder="1" applyAlignment="1"/>
    <xf numFmtId="0" fontId="15" fillId="0" borderId="0" xfId="0" applyFont="1"/>
    <xf numFmtId="0" fontId="15" fillId="0" borderId="3" xfId="0" applyFont="1" applyBorder="1" applyAlignment="1">
      <alignment horizontal="center"/>
    </xf>
    <xf numFmtId="0" fontId="15" fillId="0" borderId="3" xfId="0" applyFont="1" applyBorder="1" applyAlignment="1">
      <alignment horizontal="left"/>
    </xf>
    <xf numFmtId="0" fontId="15" fillId="0" borderId="3" xfId="0" applyFont="1" applyBorder="1" applyAlignment="1"/>
    <xf numFmtId="0" fontId="15" fillId="0" borderId="1" xfId="0" applyFont="1" applyBorder="1" applyAlignment="1">
      <alignment horizontal="center"/>
    </xf>
    <xf numFmtId="3" fontId="15" fillId="0" borderId="9" xfId="0" applyNumberFormat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5" fillId="0" borderId="8" xfId="0" applyFont="1" applyBorder="1" applyAlignment="1"/>
    <xf numFmtId="0" fontId="15" fillId="0" borderId="10" xfId="0" applyFont="1" applyBorder="1" applyAlignment="1">
      <alignment horizontal="center"/>
    </xf>
    <xf numFmtId="0" fontId="15" fillId="0" borderId="10" xfId="0" applyFont="1" applyBorder="1" applyAlignment="1"/>
    <xf numFmtId="0" fontId="15" fillId="0" borderId="1" xfId="0" applyFont="1" applyBorder="1" applyAlignment="1">
      <alignment horizontal="left"/>
    </xf>
    <xf numFmtId="3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/>
    <xf numFmtId="0" fontId="15" fillId="0" borderId="0" xfId="0" applyFont="1" applyBorder="1" applyAlignment="1">
      <alignment horizontal="center"/>
    </xf>
    <xf numFmtId="3" fontId="15" fillId="0" borderId="0" xfId="0" applyNumberFormat="1" applyFont="1" applyBorder="1" applyAlignment="1">
      <alignment horizontal="center"/>
    </xf>
    <xf numFmtId="0" fontId="15" fillId="0" borderId="0" xfId="0" applyFont="1" applyBorder="1" applyAlignment="1"/>
    <xf numFmtId="0" fontId="15" fillId="0" borderId="0" xfId="0" applyFont="1" applyBorder="1"/>
    <xf numFmtId="0" fontId="15" fillId="0" borderId="5" xfId="0" applyFont="1" applyBorder="1" applyAlignment="1">
      <alignment horizontal="left"/>
    </xf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11" xfId="0" applyFont="1" applyBorder="1" applyAlignment="1">
      <alignment horizontal="left"/>
    </xf>
    <xf numFmtId="0" fontId="15" fillId="0" borderId="11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3" fontId="16" fillId="0" borderId="0" xfId="0" applyNumberFormat="1" applyFont="1" applyBorder="1" applyAlignment="1">
      <alignment horizontal="center"/>
    </xf>
    <xf numFmtId="3" fontId="15" fillId="0" borderId="0" xfId="0" applyNumberFormat="1" applyFont="1" applyBorder="1"/>
    <xf numFmtId="3" fontId="15" fillId="0" borderId="5" xfId="0" applyNumberFormat="1" applyFont="1" applyBorder="1" applyAlignment="1">
      <alignment horizontal="center"/>
    </xf>
    <xf numFmtId="3" fontId="15" fillId="0" borderId="6" xfId="0" applyNumberFormat="1" applyFont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/>
    <xf numFmtId="0" fontId="14" fillId="0" borderId="3" xfId="0" applyFont="1" applyBorder="1" applyAlignment="1">
      <alignment horizontal="center"/>
    </xf>
    <xf numFmtId="3" fontId="11" fillId="0" borderId="0" xfId="0" applyNumberFormat="1" applyFont="1" applyBorder="1" applyAlignment="1">
      <alignment horizontal="center"/>
    </xf>
    <xf numFmtId="0" fontId="11" fillId="0" borderId="0" xfId="0" applyFont="1" applyBorder="1"/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7" fillId="0" borderId="3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3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/>
    <xf numFmtId="0" fontId="10" fillId="0" borderId="0" xfId="0" applyFont="1"/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10" fillId="0" borderId="2" xfId="0" applyFont="1" applyBorder="1" applyAlignment="1">
      <alignment horizontal="center"/>
    </xf>
    <xf numFmtId="3" fontId="10" fillId="0" borderId="2" xfId="0" applyNumberFormat="1" applyFont="1" applyBorder="1" applyAlignment="1">
      <alignment horizontal="center"/>
    </xf>
    <xf numFmtId="0" fontId="10" fillId="0" borderId="2" xfId="0" applyFont="1" applyBorder="1" applyAlignment="1"/>
    <xf numFmtId="0" fontId="10" fillId="0" borderId="8" xfId="0" applyFont="1" applyBorder="1" applyAlignment="1">
      <alignment horizontal="left"/>
    </xf>
    <xf numFmtId="3" fontId="10" fillId="0" borderId="0" xfId="0" applyNumberFormat="1" applyFont="1" applyBorder="1" applyAlignment="1">
      <alignment horizontal="center"/>
    </xf>
    <xf numFmtId="0" fontId="10" fillId="0" borderId="3" xfId="0" applyFont="1" applyBorder="1" applyAlignment="1"/>
    <xf numFmtId="0" fontId="10" fillId="0" borderId="3" xfId="0" applyFont="1" applyBorder="1" applyAlignment="1">
      <alignment horizontal="center"/>
    </xf>
    <xf numFmtId="0" fontId="10" fillId="0" borderId="3" xfId="0" applyFont="1" applyBorder="1" applyAlignment="1">
      <alignment horizontal="left"/>
    </xf>
    <xf numFmtId="187" fontId="6" fillId="0" borderId="2" xfId="3" applyNumberFormat="1" applyFont="1" applyBorder="1" applyAlignment="1"/>
    <xf numFmtId="187" fontId="6" fillId="0" borderId="3" xfId="3" applyNumberFormat="1" applyFont="1" applyBorder="1" applyAlignment="1"/>
    <xf numFmtId="187" fontId="6" fillId="0" borderId="0" xfId="3" applyNumberFormat="1" applyFont="1" applyBorder="1" applyAlignment="1"/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8" fillId="0" borderId="0" xfId="0" applyFont="1" applyAlignment="1">
      <alignment horizontal="left"/>
    </xf>
    <xf numFmtId="3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3" fontId="6" fillId="0" borderId="0" xfId="0" applyNumberFormat="1" applyFont="1" applyBorder="1" applyAlignment="1">
      <alignment horizontal="center"/>
    </xf>
    <xf numFmtId="0" fontId="17" fillId="0" borderId="0" xfId="0" applyFont="1"/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12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6" fillId="0" borderId="0" xfId="0" applyFont="1" applyAlignme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/>
    <xf numFmtId="0" fontId="18" fillId="0" borderId="0" xfId="0" applyFont="1"/>
    <xf numFmtId="0" fontId="6" fillId="0" borderId="0" xfId="0" applyFont="1" applyBorder="1" applyAlignment="1">
      <alignment horizontal="center"/>
    </xf>
    <xf numFmtId="3" fontId="6" fillId="0" borderId="0" xfId="0" applyNumberFormat="1" applyFont="1" applyBorder="1" applyAlignment="1">
      <alignment horizontal="center"/>
    </xf>
    <xf numFmtId="0" fontId="17" fillId="0" borderId="0" xfId="0" applyFont="1" applyBorder="1" applyAlignment="1">
      <alignment horizontal="left"/>
    </xf>
    <xf numFmtId="187" fontId="10" fillId="0" borderId="2" xfId="3" applyNumberFormat="1" applyFont="1" applyBorder="1" applyAlignment="1">
      <alignment horizontal="center"/>
    </xf>
    <xf numFmtId="3" fontId="10" fillId="0" borderId="3" xfId="0" applyNumberFormat="1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9" xfId="0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6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3" fontId="10" fillId="0" borderId="8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10" fillId="0" borderId="11" xfId="0" applyFont="1" applyBorder="1" applyAlignment="1">
      <alignment horizontal="center"/>
    </xf>
    <xf numFmtId="0" fontId="10" fillId="0" borderId="5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left"/>
    </xf>
    <xf numFmtId="0" fontId="10" fillId="0" borderId="10" xfId="0" applyFont="1" applyBorder="1" applyAlignment="1">
      <alignment horizontal="left"/>
    </xf>
    <xf numFmtId="3" fontId="10" fillId="0" borderId="10" xfId="0" applyNumberFormat="1" applyFont="1" applyBorder="1" applyAlignment="1">
      <alignment horizontal="center"/>
    </xf>
    <xf numFmtId="0" fontId="19" fillId="0" borderId="0" xfId="0" applyFont="1"/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/>
    </xf>
    <xf numFmtId="0" fontId="21" fillId="0" borderId="1" xfId="0" applyFont="1" applyBorder="1" applyAlignment="1">
      <alignment horizontal="left"/>
    </xf>
    <xf numFmtId="3" fontId="21" fillId="0" borderId="1" xfId="0" applyNumberFormat="1" applyFont="1" applyBorder="1" applyAlignment="1">
      <alignment horizontal="center"/>
    </xf>
    <xf numFmtId="3" fontId="21" fillId="0" borderId="0" xfId="0" applyNumberFormat="1" applyFont="1" applyBorder="1" applyAlignment="1">
      <alignment horizontal="center"/>
    </xf>
    <xf numFmtId="187" fontId="21" fillId="0" borderId="0" xfId="3" applyNumberFormat="1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0" xfId="0" applyFont="1"/>
    <xf numFmtId="0" fontId="21" fillId="0" borderId="2" xfId="0" applyFont="1" applyBorder="1" applyAlignment="1">
      <alignment horizontal="left"/>
    </xf>
    <xf numFmtId="3" fontId="21" fillId="0" borderId="2" xfId="0" applyNumberFormat="1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1" fillId="0" borderId="3" xfId="0" applyFont="1" applyBorder="1" applyAlignment="1">
      <alignment horizontal="left"/>
    </xf>
    <xf numFmtId="0" fontId="21" fillId="0" borderId="1" xfId="0" applyFont="1" applyBorder="1" applyAlignment="1">
      <alignment horizontal="center"/>
    </xf>
    <xf numFmtId="187" fontId="21" fillId="0" borderId="1" xfId="3" applyNumberFormat="1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187" fontId="21" fillId="0" borderId="1" xfId="0" applyNumberFormat="1" applyFont="1" applyBorder="1" applyAlignment="1">
      <alignment horizontal="center"/>
    </xf>
    <xf numFmtId="187" fontId="21" fillId="0" borderId="0" xfId="3" applyNumberFormat="1" applyFont="1" applyBorder="1" applyAlignment="1">
      <alignment horizontal="left"/>
    </xf>
    <xf numFmtId="187" fontId="21" fillId="0" borderId="2" xfId="3" applyNumberFormat="1" applyFont="1" applyBorder="1" applyAlignment="1">
      <alignment horizontal="center"/>
    </xf>
    <xf numFmtId="0" fontId="21" fillId="0" borderId="8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3" fontId="21" fillId="0" borderId="3" xfId="0" applyNumberFormat="1" applyFont="1" applyBorder="1" applyAlignment="1">
      <alignment horizontal="center"/>
    </xf>
    <xf numFmtId="3" fontId="22" fillId="0" borderId="4" xfId="0" applyNumberFormat="1" applyFont="1" applyBorder="1" applyAlignment="1">
      <alignment horizontal="center"/>
    </xf>
    <xf numFmtId="187" fontId="22" fillId="0" borderId="4" xfId="0" applyNumberFormat="1" applyFont="1" applyBorder="1" applyAlignment="1">
      <alignment horizontal="center"/>
    </xf>
    <xf numFmtId="0" fontId="22" fillId="0" borderId="0" xfId="0" applyFont="1" applyBorder="1"/>
    <xf numFmtId="0" fontId="22" fillId="0" borderId="0" xfId="0" applyFont="1"/>
    <xf numFmtId="0" fontId="20" fillId="0" borderId="0" xfId="0" applyFont="1" applyAlignment="1">
      <alignment horizontal="left"/>
    </xf>
    <xf numFmtId="0" fontId="21" fillId="0" borderId="1" xfId="0" applyNumberFormat="1" applyFont="1" applyBorder="1" applyAlignment="1">
      <alignment horizontal="left"/>
    </xf>
    <xf numFmtId="0" fontId="21" fillId="0" borderId="2" xfId="0" applyNumberFormat="1" applyFont="1" applyBorder="1" applyAlignment="1">
      <alignment horizontal="left"/>
    </xf>
    <xf numFmtId="0" fontId="21" fillId="0" borderId="3" xfId="0" applyNumberFormat="1" applyFont="1" applyBorder="1" applyAlignment="1">
      <alignment horizontal="left"/>
    </xf>
    <xf numFmtId="0" fontId="22" fillId="0" borderId="4" xfId="0" applyNumberFormat="1" applyFont="1" applyBorder="1" applyAlignment="1">
      <alignment horizontal="left"/>
    </xf>
    <xf numFmtId="0" fontId="20" fillId="0" borderId="0" xfId="0" applyFont="1" applyAlignment="1">
      <alignment horizontal="center"/>
    </xf>
    <xf numFmtId="0" fontId="23" fillId="0" borderId="0" xfId="0" applyFont="1"/>
    <xf numFmtId="0" fontId="20" fillId="0" borderId="0" xfId="0" applyFont="1" applyBorder="1"/>
    <xf numFmtId="0" fontId="19" fillId="0" borderId="0" xfId="0" applyFont="1" applyBorder="1"/>
    <xf numFmtId="0" fontId="26" fillId="0" borderId="0" xfId="0" applyFont="1"/>
    <xf numFmtId="0" fontId="27" fillId="0" borderId="0" xfId="0" applyFont="1" applyBorder="1" applyAlignment="1">
      <alignment horizontal="center"/>
    </xf>
    <xf numFmtId="3" fontId="27" fillId="0" borderId="0" xfId="0" applyNumberFormat="1" applyFont="1" applyBorder="1" applyAlignment="1">
      <alignment horizontal="center"/>
    </xf>
    <xf numFmtId="0" fontId="26" fillId="0" borderId="0" xfId="0" applyFont="1" applyBorder="1"/>
    <xf numFmtId="0" fontId="26" fillId="0" borderId="0" xfId="0" applyFont="1" applyBorder="1" applyAlignment="1">
      <alignment horizontal="right"/>
    </xf>
    <xf numFmtId="3" fontId="26" fillId="0" borderId="0" xfId="0" applyNumberFormat="1" applyFont="1" applyBorder="1" applyAlignment="1">
      <alignment horizontal="right"/>
    </xf>
    <xf numFmtId="0" fontId="27" fillId="0" borderId="1" xfId="0" applyFont="1" applyBorder="1" applyAlignment="1">
      <alignment horizontal="center"/>
    </xf>
    <xf numFmtId="0" fontId="26" fillId="0" borderId="2" xfId="0" applyFont="1" applyBorder="1"/>
    <xf numFmtId="0" fontId="26" fillId="0" borderId="3" xfId="0" applyFont="1" applyBorder="1"/>
    <xf numFmtId="0" fontId="27" fillId="0" borderId="2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3" fontId="26" fillId="0" borderId="0" xfId="0" applyNumberFormat="1" applyFont="1" applyBorder="1" applyAlignment="1">
      <alignment horizontal="center"/>
    </xf>
    <xf numFmtId="0" fontId="27" fillId="0" borderId="9" xfId="0" applyFont="1" applyBorder="1"/>
    <xf numFmtId="3" fontId="27" fillId="0" borderId="1" xfId="0" applyNumberFormat="1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6" fillId="0" borderId="8" xfId="0" applyFont="1" applyBorder="1"/>
    <xf numFmtId="0" fontId="26" fillId="0" borderId="2" xfId="0" applyFont="1" applyBorder="1" applyAlignment="1">
      <alignment horizontal="center"/>
    </xf>
    <xf numFmtId="3" fontId="26" fillId="0" borderId="2" xfId="0" applyNumberFormat="1" applyFont="1" applyBorder="1" applyAlignment="1">
      <alignment horizontal="right"/>
    </xf>
    <xf numFmtId="0" fontId="26" fillId="0" borderId="8" xfId="0" applyFont="1" applyBorder="1" applyAlignment="1">
      <alignment horizontal="left"/>
    </xf>
    <xf numFmtId="0" fontId="26" fillId="0" borderId="2" xfId="0" applyFont="1" applyBorder="1" applyAlignment="1">
      <alignment horizontal="right"/>
    </xf>
    <xf numFmtId="0" fontId="27" fillId="0" borderId="0" xfId="0" applyFont="1" applyBorder="1"/>
    <xf numFmtId="0" fontId="26" fillId="0" borderId="3" xfId="0" applyFont="1" applyBorder="1" applyAlignment="1">
      <alignment horizontal="right"/>
    </xf>
    <xf numFmtId="0" fontId="27" fillId="0" borderId="4" xfId="0" applyFont="1" applyBorder="1" applyAlignment="1">
      <alignment horizontal="center"/>
    </xf>
    <xf numFmtId="3" fontId="27" fillId="0" borderId="4" xfId="0" applyNumberFormat="1" applyFont="1" applyBorder="1" applyAlignment="1">
      <alignment horizontal="right"/>
    </xf>
    <xf numFmtId="0" fontId="27" fillId="0" borderId="0" xfId="0" applyFont="1"/>
    <xf numFmtId="3" fontId="27" fillId="0" borderId="0" xfId="0" applyNumberFormat="1" applyFont="1" applyBorder="1" applyAlignment="1">
      <alignment horizontal="right"/>
    </xf>
    <xf numFmtId="0" fontId="27" fillId="0" borderId="0" xfId="0" applyFont="1" applyBorder="1" applyAlignment="1">
      <alignment horizontal="right"/>
    </xf>
    <xf numFmtId="0" fontId="28" fillId="0" borderId="0" xfId="0" applyFont="1" applyBorder="1"/>
    <xf numFmtId="0" fontId="20" fillId="0" borderId="0" xfId="0" quotePrefix="1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7" fillId="0" borderId="1" xfId="0" applyFont="1" applyBorder="1"/>
    <xf numFmtId="0" fontId="26" fillId="0" borderId="1" xfId="0" applyFont="1" applyBorder="1" applyAlignment="1">
      <alignment horizontal="right"/>
    </xf>
    <xf numFmtId="0" fontId="27" fillId="0" borderId="2" xfId="0" applyFont="1" applyBorder="1"/>
    <xf numFmtId="3" fontId="26" fillId="0" borderId="0" xfId="0" applyNumberFormat="1" applyFont="1" applyBorder="1"/>
    <xf numFmtId="0" fontId="27" fillId="0" borderId="5" xfId="0" applyFont="1" applyBorder="1"/>
    <xf numFmtId="0" fontId="27" fillId="0" borderId="8" xfId="0" applyFont="1" applyBorder="1"/>
    <xf numFmtId="0" fontId="27" fillId="0" borderId="6" xfId="0" applyFont="1" applyBorder="1"/>
    <xf numFmtId="3" fontId="26" fillId="0" borderId="2" xfId="0" applyNumberFormat="1" applyFont="1" applyBorder="1" applyAlignment="1">
      <alignment horizontal="center"/>
    </xf>
    <xf numFmtId="3" fontId="26" fillId="0" borderId="6" xfId="0" applyNumberFormat="1" applyFont="1" applyBorder="1" applyAlignment="1">
      <alignment horizontal="right"/>
    </xf>
    <xf numFmtId="3" fontId="27" fillId="0" borderId="4" xfId="0" applyNumberFormat="1" applyFont="1" applyBorder="1" applyAlignment="1">
      <alignment horizontal="center"/>
    </xf>
    <xf numFmtId="0" fontId="27" fillId="0" borderId="9" xfId="0" applyFont="1" applyBorder="1" applyAlignment="1">
      <alignment horizontal="left"/>
    </xf>
    <xf numFmtId="0" fontId="26" fillId="0" borderId="1" xfId="0" applyFont="1" applyBorder="1" applyAlignment="1">
      <alignment horizontal="center"/>
    </xf>
    <xf numFmtId="0" fontId="26" fillId="0" borderId="5" xfId="0" applyFont="1" applyBorder="1" applyAlignment="1">
      <alignment horizontal="right"/>
    </xf>
    <xf numFmtId="0" fontId="26" fillId="0" borderId="6" xfId="0" applyFont="1" applyBorder="1" applyAlignment="1">
      <alignment horizontal="right"/>
    </xf>
    <xf numFmtId="0" fontId="26" fillId="0" borderId="3" xfId="0" applyFont="1" applyBorder="1" applyAlignment="1">
      <alignment horizontal="left"/>
    </xf>
    <xf numFmtId="3" fontId="26" fillId="0" borderId="3" xfId="0" applyNumberFormat="1" applyFont="1" applyBorder="1" applyAlignment="1">
      <alignment horizontal="center"/>
    </xf>
    <xf numFmtId="3" fontId="26" fillId="0" borderId="3" xfId="0" applyNumberFormat="1" applyFont="1" applyBorder="1" applyAlignment="1">
      <alignment horizontal="right"/>
    </xf>
    <xf numFmtId="0" fontId="26" fillId="0" borderId="3" xfId="0" applyFont="1" applyBorder="1" applyAlignment="1">
      <alignment horizontal="center"/>
    </xf>
    <xf numFmtId="3" fontId="27" fillId="0" borderId="3" xfId="0" applyNumberFormat="1" applyFont="1" applyBorder="1" applyAlignment="1">
      <alignment horizontal="center"/>
    </xf>
    <xf numFmtId="3" fontId="27" fillId="0" borderId="3" xfId="0" applyNumberFormat="1" applyFont="1" applyBorder="1" applyAlignment="1">
      <alignment horizontal="right"/>
    </xf>
    <xf numFmtId="3" fontId="27" fillId="0" borderId="0" xfId="2" applyNumberFormat="1" applyFont="1" applyBorder="1"/>
    <xf numFmtId="0" fontId="27" fillId="0" borderId="4" xfId="0" applyFont="1" applyFill="1" applyBorder="1" applyAlignment="1">
      <alignment horizontal="center"/>
    </xf>
    <xf numFmtId="0" fontId="27" fillId="0" borderId="3" xfId="2" applyFont="1" applyBorder="1" applyAlignment="1">
      <alignment horizontal="center"/>
    </xf>
    <xf numFmtId="3" fontId="27" fillId="0" borderId="3" xfId="2" applyNumberFormat="1" applyFont="1" applyBorder="1"/>
    <xf numFmtId="49" fontId="26" fillId="0" borderId="0" xfId="0" applyNumberFormat="1" applyFont="1" applyBorder="1" applyAlignment="1">
      <alignment horizontal="center"/>
    </xf>
    <xf numFmtId="3" fontId="27" fillId="0" borderId="4" xfId="0" applyNumberFormat="1" applyFont="1" applyBorder="1"/>
    <xf numFmtId="187" fontId="26" fillId="0" borderId="0" xfId="3" applyNumberFormat="1" applyFont="1" applyBorder="1" applyAlignment="1">
      <alignment horizontal="center"/>
    </xf>
    <xf numFmtId="187" fontId="26" fillId="0" borderId="0" xfId="0" applyNumberFormat="1" applyFont="1" applyBorder="1" applyAlignment="1">
      <alignment horizontal="center"/>
    </xf>
    <xf numFmtId="43" fontId="26" fillId="0" borderId="0" xfId="3" applyFont="1" applyBorder="1" applyAlignment="1">
      <alignment horizontal="center"/>
    </xf>
    <xf numFmtId="187" fontId="26" fillId="0" borderId="0" xfId="3" applyNumberFormat="1" applyFont="1" applyBorder="1" applyAlignment="1"/>
    <xf numFmtId="3" fontId="26" fillId="0" borderId="0" xfId="0" quotePrefix="1" applyNumberFormat="1" applyFont="1" applyBorder="1" applyAlignment="1">
      <alignment horizontal="center"/>
    </xf>
    <xf numFmtId="187" fontId="26" fillId="0" borderId="0" xfId="3" applyNumberFormat="1" applyFont="1" applyBorder="1" applyAlignment="1">
      <alignment horizontal="left"/>
    </xf>
    <xf numFmtId="0" fontId="25" fillId="0" borderId="0" xfId="0" applyFont="1"/>
    <xf numFmtId="0" fontId="28" fillId="0" borderId="0" xfId="0" applyFont="1" applyAlignment="1">
      <alignment horizontal="center"/>
    </xf>
    <xf numFmtId="0" fontId="28" fillId="0" borderId="0" xfId="0" applyFont="1"/>
    <xf numFmtId="0" fontId="28" fillId="0" borderId="0" xfId="0" applyNumberFormat="1" applyFont="1"/>
    <xf numFmtId="0" fontId="29" fillId="0" borderId="9" xfId="0" applyFont="1" applyBorder="1" applyAlignment="1">
      <alignment horizontal="center" vertical="center" shrinkToFit="1"/>
    </xf>
    <xf numFmtId="3" fontId="28" fillId="0" borderId="0" xfId="0" applyNumberFormat="1" applyFont="1" applyBorder="1" applyAlignment="1">
      <alignment horizontal="center" vertical="center"/>
    </xf>
    <xf numFmtId="3" fontId="29" fillId="0" borderId="0" xfId="0" applyNumberFormat="1" applyFont="1" applyBorder="1" applyAlignment="1">
      <alignment horizontal="center" vertical="center" shrinkToFit="1"/>
    </xf>
    <xf numFmtId="0" fontId="29" fillId="0" borderId="0" xfId="0" applyFont="1" applyAlignment="1">
      <alignment horizontal="center" vertical="center" shrinkToFit="1"/>
    </xf>
    <xf numFmtId="0" fontId="29" fillId="0" borderId="10" xfId="0" applyFont="1" applyBorder="1" applyAlignment="1">
      <alignment horizontal="center" vertical="center" shrinkToFit="1"/>
    </xf>
    <xf numFmtId="0" fontId="28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 shrinkToFit="1"/>
    </xf>
    <xf numFmtId="187" fontId="28" fillId="0" borderId="0" xfId="3" applyNumberFormat="1" applyFont="1" applyBorder="1" applyAlignment="1">
      <alignment horizontal="center"/>
    </xf>
    <xf numFmtId="187" fontId="28" fillId="0" borderId="0" xfId="3" applyNumberFormat="1" applyFont="1" applyBorder="1" applyAlignment="1">
      <alignment horizontal="left"/>
    </xf>
    <xf numFmtId="0" fontId="30" fillId="0" borderId="0" xfId="0" applyFont="1" applyBorder="1"/>
    <xf numFmtId="3" fontId="28" fillId="0" borderId="0" xfId="0" applyNumberFormat="1" applyFont="1" applyBorder="1"/>
    <xf numFmtId="0" fontId="28" fillId="0" borderId="0" xfId="0" applyFont="1" applyBorder="1" applyAlignment="1">
      <alignment horizontal="left"/>
    </xf>
    <xf numFmtId="0" fontId="30" fillId="0" borderId="0" xfId="0" applyFont="1" applyBorder="1" applyAlignment="1">
      <alignment horizontal="left"/>
    </xf>
    <xf numFmtId="0" fontId="30" fillId="0" borderId="0" xfId="0" applyFont="1" applyBorder="1" applyAlignment="1">
      <alignment horizontal="center"/>
    </xf>
    <xf numFmtId="3" fontId="30" fillId="0" borderId="0" xfId="0" applyNumberFormat="1" applyFont="1" applyBorder="1" applyAlignment="1">
      <alignment horizontal="center"/>
    </xf>
    <xf numFmtId="0" fontId="30" fillId="0" borderId="0" xfId="0" applyNumberFormat="1" applyFont="1" applyBorder="1" applyAlignment="1">
      <alignment horizontal="center"/>
    </xf>
    <xf numFmtId="3" fontId="30" fillId="0" borderId="0" xfId="0" applyNumberFormat="1" applyFont="1" applyBorder="1" applyAlignment="1">
      <alignment horizontal="left"/>
    </xf>
    <xf numFmtId="3" fontId="28" fillId="0" borderId="0" xfId="0" applyNumberFormat="1" applyFont="1" applyBorder="1" applyAlignment="1">
      <alignment horizontal="left"/>
    </xf>
    <xf numFmtId="0" fontId="30" fillId="0" borderId="0" xfId="0" applyFont="1" applyFill="1" applyBorder="1" applyAlignment="1">
      <alignment horizontal="left"/>
    </xf>
    <xf numFmtId="187" fontId="30" fillId="0" borderId="0" xfId="3" applyNumberFormat="1" applyFont="1" applyBorder="1" applyAlignment="1"/>
    <xf numFmtId="187" fontId="30" fillId="0" borderId="0" xfId="3" applyNumberFormat="1" applyFont="1" applyBorder="1" applyAlignment="1">
      <alignment horizontal="center"/>
    </xf>
    <xf numFmtId="0" fontId="30" fillId="0" borderId="0" xfId="0" applyFont="1" applyBorder="1" applyAlignment="1"/>
    <xf numFmtId="0" fontId="28" fillId="0" borderId="0" xfId="0" applyFont="1" applyBorder="1" applyAlignment="1"/>
    <xf numFmtId="0" fontId="28" fillId="0" borderId="0" xfId="0" applyFont="1" applyBorder="1" applyAlignment="1">
      <alignment vertical="top" wrapText="1"/>
    </xf>
    <xf numFmtId="3" fontId="28" fillId="0" borderId="0" xfId="0" quotePrefix="1" applyNumberFormat="1" applyFont="1" applyBorder="1" applyAlignment="1">
      <alignment horizontal="left"/>
    </xf>
    <xf numFmtId="0" fontId="28" fillId="0" borderId="0" xfId="0" applyFont="1" applyFill="1" applyBorder="1" applyAlignment="1">
      <alignment horizontal="center"/>
    </xf>
    <xf numFmtId="3" fontId="28" fillId="0" borderId="0" xfId="0" applyNumberFormat="1" applyFont="1" applyFill="1" applyBorder="1" applyAlignment="1">
      <alignment horizontal="center"/>
    </xf>
    <xf numFmtId="0" fontId="28" fillId="0" borderId="0" xfId="0" applyFont="1" applyFill="1" applyBorder="1" applyAlignment="1"/>
    <xf numFmtId="0" fontId="28" fillId="0" borderId="0" xfId="0" applyFont="1" applyFill="1" applyBorder="1" applyAlignment="1">
      <alignment horizontal="left"/>
    </xf>
    <xf numFmtId="0" fontId="28" fillId="0" borderId="0" xfId="0" applyFont="1" applyFill="1" applyBorder="1"/>
    <xf numFmtId="0" fontId="30" fillId="0" borderId="0" xfId="0" applyFont="1" applyFill="1" applyBorder="1" applyAlignment="1">
      <alignment horizontal="center"/>
    </xf>
    <xf numFmtId="3" fontId="30" fillId="0" borderId="0" xfId="0" applyNumberFormat="1" applyFont="1" applyFill="1" applyBorder="1" applyAlignment="1">
      <alignment horizontal="center"/>
    </xf>
    <xf numFmtId="0" fontId="30" fillId="0" borderId="0" xfId="0" applyFont="1" applyFill="1" applyBorder="1"/>
    <xf numFmtId="187" fontId="28" fillId="0" borderId="0" xfId="3" applyNumberFormat="1" applyFont="1" applyBorder="1" applyAlignment="1">
      <alignment horizontal="left" vertical="top" wrapText="1"/>
    </xf>
    <xf numFmtId="187" fontId="28" fillId="0" borderId="0" xfId="3" applyNumberFormat="1" applyFont="1" applyBorder="1" applyAlignment="1">
      <alignment horizontal="center" vertical="top" wrapText="1"/>
    </xf>
    <xf numFmtId="187" fontId="28" fillId="0" borderId="0" xfId="3" applyNumberFormat="1" applyFont="1" applyBorder="1" applyAlignment="1"/>
    <xf numFmtId="0" fontId="28" fillId="0" borderId="0" xfId="0" applyFont="1" applyBorder="1" applyAlignment="1">
      <alignment horizontal="center" vertical="top" wrapText="1"/>
    </xf>
    <xf numFmtId="43" fontId="28" fillId="0" borderId="0" xfId="3" applyFont="1" applyBorder="1" applyAlignment="1">
      <alignment horizontal="center"/>
    </xf>
    <xf numFmtId="0" fontId="28" fillId="0" borderId="0" xfId="0" applyFont="1" applyBorder="1" applyAlignment="1">
      <alignment horizontal="left" vertical="top" wrapText="1"/>
    </xf>
    <xf numFmtId="0" fontId="28" fillId="0" borderId="0" xfId="0" applyFont="1" applyFill="1" applyBorder="1" applyAlignment="1">
      <alignment horizontal="center" vertical="top" wrapText="1"/>
    </xf>
    <xf numFmtId="0" fontId="28" fillId="2" borderId="0" xfId="0" applyFont="1" applyFill="1" applyBorder="1" applyAlignment="1"/>
    <xf numFmtId="0" fontId="32" fillId="0" borderId="0" xfId="0" applyFont="1" applyBorder="1"/>
    <xf numFmtId="0" fontId="32" fillId="0" borderId="0" xfId="0" applyFont="1" applyBorder="1" applyAlignment="1">
      <alignment vertical="top" wrapText="1"/>
    </xf>
    <xf numFmtId="0" fontId="32" fillId="0" borderId="0" xfId="0" applyFont="1" applyBorder="1" applyAlignment="1">
      <alignment horizontal="center"/>
    </xf>
    <xf numFmtId="0" fontId="32" fillId="0" borderId="0" xfId="0" applyFont="1" applyBorder="1" applyAlignment="1">
      <alignment horizontal="left"/>
    </xf>
    <xf numFmtId="3" fontId="32" fillId="0" borderId="0" xfId="0" applyNumberFormat="1" applyFont="1" applyBorder="1" applyAlignment="1">
      <alignment horizontal="center"/>
    </xf>
    <xf numFmtId="0" fontId="32" fillId="0" borderId="0" xfId="0" applyNumberFormat="1" applyFont="1" applyBorder="1" applyAlignment="1">
      <alignment horizontal="center"/>
    </xf>
    <xf numFmtId="0" fontId="28" fillId="2" borderId="0" xfId="0" applyFont="1" applyFill="1" applyBorder="1"/>
    <xf numFmtId="0" fontId="28" fillId="0" borderId="0" xfId="0" applyNumberFormat="1" applyFont="1" applyBorder="1" applyAlignment="1">
      <alignment horizontal="center"/>
    </xf>
    <xf numFmtId="0" fontId="29" fillId="0" borderId="0" xfId="0" applyNumberFormat="1" applyFont="1" applyBorder="1" applyAlignment="1">
      <alignment horizontal="center"/>
    </xf>
    <xf numFmtId="0" fontId="28" fillId="0" borderId="0" xfId="0" applyNumberFormat="1" applyFont="1" applyBorder="1"/>
    <xf numFmtId="0" fontId="35" fillId="0" borderId="0" xfId="0" applyFont="1"/>
    <xf numFmtId="0" fontId="35" fillId="0" borderId="0" xfId="0" applyFont="1" applyBorder="1"/>
    <xf numFmtId="3" fontId="29" fillId="0" borderId="5" xfId="0" applyNumberFormat="1" applyFont="1" applyBorder="1" applyAlignment="1">
      <alignment horizontal="center" vertical="center" shrinkToFit="1"/>
    </xf>
    <xf numFmtId="0" fontId="37" fillId="0" borderId="10" xfId="0" applyFont="1" applyBorder="1" applyAlignment="1">
      <alignment horizontal="center" vertical="center" shrinkToFit="1"/>
    </xf>
    <xf numFmtId="0" fontId="37" fillId="3" borderId="10" xfId="0" applyFont="1" applyFill="1" applyBorder="1" applyAlignment="1">
      <alignment horizontal="center" vertical="center" shrinkToFit="1"/>
    </xf>
    <xf numFmtId="0" fontId="20" fillId="0" borderId="0" xfId="0" applyFont="1" applyAlignment="1">
      <alignment horizontal="center"/>
    </xf>
    <xf numFmtId="0" fontId="29" fillId="0" borderId="3" xfId="0" applyFont="1" applyBorder="1" applyAlignment="1">
      <alignment horizontal="center" vertical="center" shrinkToFit="1"/>
    </xf>
    <xf numFmtId="0" fontId="29" fillId="0" borderId="1" xfId="0" applyFont="1" applyBorder="1" applyAlignment="1">
      <alignment horizontal="center" vertical="center" shrinkToFit="1"/>
    </xf>
    <xf numFmtId="0" fontId="29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0" fillId="0" borderId="1" xfId="0" applyFont="1" applyBorder="1" applyAlignment="1">
      <alignment horizontal="center" vertical="center" shrinkToFit="1"/>
    </xf>
    <xf numFmtId="3" fontId="19" fillId="0" borderId="0" xfId="0" applyNumberFormat="1" applyFont="1" applyBorder="1" applyAlignment="1">
      <alignment horizontal="center" vertical="center"/>
    </xf>
    <xf numFmtId="3" fontId="20" fillId="0" borderId="0" xfId="0" applyNumberFormat="1" applyFont="1" applyBorder="1" applyAlignment="1">
      <alignment horizontal="center" vertical="center" shrinkToFit="1"/>
    </xf>
    <xf numFmtId="0" fontId="20" fillId="0" borderId="0" xfId="0" applyFont="1" applyAlignment="1">
      <alignment horizontal="center" vertical="center" shrinkToFit="1"/>
    </xf>
    <xf numFmtId="0" fontId="20" fillId="0" borderId="3" xfId="0" applyFont="1" applyBorder="1" applyAlignment="1">
      <alignment horizontal="center" vertical="center" shrinkToFit="1"/>
    </xf>
    <xf numFmtId="0" fontId="20" fillId="0" borderId="10" xfId="0" applyFont="1" applyBorder="1" applyAlignment="1">
      <alignment horizontal="center" vertical="center" shrinkToFi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 shrinkToFit="1"/>
    </xf>
    <xf numFmtId="0" fontId="22" fillId="0" borderId="4" xfId="0" applyNumberFormat="1" applyFont="1" applyBorder="1" applyAlignment="1">
      <alignment horizontal="center"/>
    </xf>
    <xf numFmtId="0" fontId="30" fillId="0" borderId="0" xfId="0" applyFont="1" applyFill="1" applyBorder="1" applyAlignment="1"/>
    <xf numFmtId="187" fontId="32" fillId="0" borderId="0" xfId="3" applyNumberFormat="1" applyFont="1" applyBorder="1" applyAlignment="1">
      <alignment horizontal="center"/>
    </xf>
    <xf numFmtId="0" fontId="32" fillId="0" borderId="0" xfId="0" applyFont="1" applyBorder="1" applyAlignment="1"/>
    <xf numFmtId="187" fontId="32" fillId="0" borderId="0" xfId="3" applyNumberFormat="1" applyFont="1" applyBorder="1" applyAlignment="1"/>
    <xf numFmtId="0" fontId="29" fillId="0" borderId="1" xfId="0" applyFont="1" applyBorder="1" applyAlignment="1">
      <alignment horizontal="center" vertical="center" shrinkToFit="1"/>
    </xf>
    <xf numFmtId="0" fontId="29" fillId="0" borderId="3" xfId="0" applyFont="1" applyBorder="1" applyAlignment="1">
      <alignment horizontal="center" vertical="center" shrinkToFit="1"/>
    </xf>
    <xf numFmtId="0" fontId="29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3" fontId="28" fillId="0" borderId="0" xfId="0" applyNumberFormat="1" applyFont="1" applyBorder="1" applyAlignment="1">
      <alignment horizontal="center"/>
    </xf>
    <xf numFmtId="0" fontId="29" fillId="0" borderId="0" xfId="0" quotePrefix="1" applyFont="1" applyBorder="1" applyAlignment="1">
      <alignment horizontal="center"/>
    </xf>
    <xf numFmtId="0" fontId="29" fillId="0" borderId="0" xfId="0" applyFont="1" applyBorder="1" applyAlignment="1">
      <alignment horizontal="center" vertical="center" shrinkToFit="1"/>
    </xf>
    <xf numFmtId="3" fontId="29" fillId="0" borderId="0" xfId="0" applyNumberFormat="1" applyFont="1" applyBorder="1" applyAlignment="1">
      <alignment horizontal="center" vertical="center" shrinkToFit="1"/>
    </xf>
    <xf numFmtId="3" fontId="29" fillId="0" borderId="0" xfId="0" applyNumberFormat="1" applyFont="1" applyBorder="1" applyAlignment="1">
      <alignment horizontal="center" vertical="center" shrinkToFit="1"/>
    </xf>
    <xf numFmtId="0" fontId="28" fillId="0" borderId="0" xfId="0" applyFont="1" applyBorder="1" applyAlignment="1">
      <alignment horizontal="center"/>
    </xf>
    <xf numFmtId="3" fontId="28" fillId="0" borderId="0" xfId="0" applyNumberFormat="1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8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left"/>
    </xf>
    <xf numFmtId="187" fontId="28" fillId="0" borderId="1" xfId="3" applyNumberFormat="1" applyFont="1" applyBorder="1" applyAlignment="1">
      <alignment horizontal="center"/>
    </xf>
    <xf numFmtId="0" fontId="28" fillId="0" borderId="2" xfId="0" applyFont="1" applyBorder="1" applyAlignment="1">
      <alignment horizontal="center"/>
    </xf>
    <xf numFmtId="0" fontId="28" fillId="0" borderId="2" xfId="0" applyFont="1" applyBorder="1" applyAlignment="1">
      <alignment horizontal="left"/>
    </xf>
    <xf numFmtId="3" fontId="28" fillId="0" borderId="2" xfId="0" applyNumberFormat="1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28" fillId="0" borderId="3" xfId="0" applyFont="1" applyBorder="1" applyAlignment="1">
      <alignment horizontal="left"/>
    </xf>
    <xf numFmtId="3" fontId="28" fillId="3" borderId="2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0" fillId="0" borderId="1" xfId="0" applyFont="1" applyBorder="1" applyAlignment="1">
      <alignment horizontal="left"/>
    </xf>
    <xf numFmtId="187" fontId="30" fillId="0" borderId="1" xfId="3" applyNumberFormat="1" applyFont="1" applyBorder="1" applyAlignment="1">
      <alignment horizontal="center"/>
    </xf>
    <xf numFmtId="0" fontId="30" fillId="0" borderId="2" xfId="0" applyFont="1" applyBorder="1" applyAlignment="1">
      <alignment horizontal="center"/>
    </xf>
    <xf numFmtId="0" fontId="30" fillId="0" borderId="2" xfId="0" applyFont="1" applyBorder="1" applyAlignment="1">
      <alignment horizontal="left"/>
    </xf>
    <xf numFmtId="187" fontId="30" fillId="0" borderId="2" xfId="3" applyNumberFormat="1" applyFont="1" applyBorder="1" applyAlignment="1">
      <alignment horizontal="center"/>
    </xf>
    <xf numFmtId="0" fontId="30" fillId="0" borderId="3" xfId="0" applyFont="1" applyBorder="1" applyAlignment="1">
      <alignment horizontal="center"/>
    </xf>
    <xf numFmtId="0" fontId="30" fillId="0" borderId="3" xfId="0" applyFont="1" applyBorder="1" applyAlignment="1">
      <alignment horizontal="left"/>
    </xf>
    <xf numFmtId="187" fontId="30" fillId="0" borderId="3" xfId="3" applyNumberFormat="1" applyFont="1" applyBorder="1" applyAlignment="1">
      <alignment horizontal="center"/>
    </xf>
    <xf numFmtId="187" fontId="28" fillId="0" borderId="2" xfId="3" applyNumberFormat="1" applyFont="1" applyBorder="1" applyAlignment="1">
      <alignment horizontal="center"/>
    </xf>
    <xf numFmtId="187" fontId="28" fillId="0" borderId="3" xfId="3" applyNumberFormat="1" applyFont="1" applyBorder="1" applyAlignment="1">
      <alignment horizontal="center"/>
    </xf>
    <xf numFmtId="3" fontId="30" fillId="0" borderId="2" xfId="0" applyNumberFormat="1" applyFont="1" applyBorder="1" applyAlignment="1">
      <alignment horizontal="center"/>
    </xf>
    <xf numFmtId="3" fontId="30" fillId="3" borderId="2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28" fillId="0" borderId="2" xfId="0" applyFont="1" applyFill="1" applyBorder="1" applyAlignment="1">
      <alignment horizontal="left"/>
    </xf>
    <xf numFmtId="0" fontId="28" fillId="0" borderId="3" xfId="0" applyFont="1" applyFill="1" applyBorder="1" applyAlignment="1">
      <alignment horizontal="left"/>
    </xf>
    <xf numFmtId="0" fontId="32" fillId="0" borderId="1" xfId="0" applyFont="1" applyBorder="1"/>
    <xf numFmtId="0" fontId="32" fillId="0" borderId="3" xfId="0" applyFont="1" applyBorder="1"/>
    <xf numFmtId="0" fontId="32" fillId="0" borderId="2" xfId="0" applyFont="1" applyBorder="1"/>
    <xf numFmtId="3" fontId="32" fillId="0" borderId="1" xfId="0" applyNumberFormat="1" applyFont="1" applyBorder="1" applyAlignment="1">
      <alignment horizontal="center"/>
    </xf>
    <xf numFmtId="3" fontId="32" fillId="0" borderId="3" xfId="0" applyNumberFormat="1" applyFont="1" applyBorder="1" applyAlignment="1">
      <alignment horizontal="center"/>
    </xf>
    <xf numFmtId="3" fontId="32" fillId="0" borderId="2" xfId="0" applyNumberFormat="1" applyFont="1" applyBorder="1" applyAlignment="1">
      <alignment horizontal="center"/>
    </xf>
    <xf numFmtId="187" fontId="28" fillId="3" borderId="1" xfId="3" applyNumberFormat="1" applyFont="1" applyFill="1" applyBorder="1" applyAlignment="1">
      <alignment horizontal="center"/>
    </xf>
    <xf numFmtId="49" fontId="28" fillId="0" borderId="1" xfId="3" applyNumberFormat="1" applyFont="1" applyBorder="1" applyAlignment="1">
      <alignment horizontal="center"/>
    </xf>
    <xf numFmtId="49" fontId="28" fillId="0" borderId="9" xfId="3" applyNumberFormat="1" applyFont="1" applyBorder="1" applyAlignment="1">
      <alignment horizontal="center"/>
    </xf>
    <xf numFmtId="0" fontId="28" fillId="0" borderId="9" xfId="0" applyNumberFormat="1" applyFont="1" applyBorder="1" applyAlignment="1">
      <alignment horizontal="center"/>
    </xf>
    <xf numFmtId="0" fontId="28" fillId="0" borderId="1" xfId="0" applyNumberFormat="1" applyFont="1" applyBorder="1" applyAlignment="1">
      <alignment horizontal="left"/>
    </xf>
    <xf numFmtId="187" fontId="28" fillId="3" borderId="2" xfId="3" applyNumberFormat="1" applyFont="1" applyFill="1" applyBorder="1" applyAlignment="1">
      <alignment horizontal="center"/>
    </xf>
    <xf numFmtId="49" fontId="28" fillId="0" borderId="2" xfId="3" applyNumberFormat="1" applyFont="1" applyBorder="1" applyAlignment="1">
      <alignment horizontal="center"/>
    </xf>
    <xf numFmtId="49" fontId="28" fillId="0" borderId="8" xfId="3" applyNumberFormat="1" applyFont="1" applyBorder="1" applyAlignment="1">
      <alignment horizontal="center"/>
    </xf>
    <xf numFmtId="0" fontId="28" fillId="0" borderId="8" xfId="0" applyNumberFormat="1" applyFont="1" applyBorder="1" applyAlignment="1">
      <alignment horizontal="center"/>
    </xf>
    <xf numFmtId="0" fontId="28" fillId="0" borderId="2" xfId="0" applyNumberFormat="1" applyFont="1" applyBorder="1" applyAlignment="1">
      <alignment horizontal="left"/>
    </xf>
    <xf numFmtId="187" fontId="28" fillId="3" borderId="3" xfId="3" applyNumberFormat="1" applyFont="1" applyFill="1" applyBorder="1" applyAlignment="1">
      <alignment horizontal="center"/>
    </xf>
    <xf numFmtId="49" fontId="28" fillId="0" borderId="3" xfId="3" applyNumberFormat="1" applyFont="1" applyBorder="1" applyAlignment="1">
      <alignment horizontal="center"/>
    </xf>
    <xf numFmtId="49" fontId="28" fillId="0" borderId="10" xfId="3" applyNumberFormat="1" applyFont="1" applyBorder="1" applyAlignment="1">
      <alignment horizontal="center"/>
    </xf>
    <xf numFmtId="0" fontId="28" fillId="0" borderId="10" xfId="0" applyNumberFormat="1" applyFont="1" applyBorder="1" applyAlignment="1">
      <alignment horizontal="center"/>
    </xf>
    <xf numFmtId="0" fontId="28" fillId="0" borderId="3" xfId="0" applyNumberFormat="1" applyFont="1" applyBorder="1" applyAlignment="1">
      <alignment horizontal="left"/>
    </xf>
    <xf numFmtId="0" fontId="28" fillId="0" borderId="1" xfId="3" applyNumberFormat="1" applyFont="1" applyBorder="1" applyAlignment="1">
      <alignment horizontal="center"/>
    </xf>
    <xf numFmtId="0" fontId="28" fillId="0" borderId="9" xfId="3" applyNumberFormat="1" applyFont="1" applyBorder="1" applyAlignment="1">
      <alignment horizontal="center"/>
    </xf>
    <xf numFmtId="0" fontId="28" fillId="0" borderId="2" xfId="3" applyNumberFormat="1" applyFont="1" applyBorder="1" applyAlignment="1">
      <alignment horizontal="center"/>
    </xf>
    <xf numFmtId="187" fontId="28" fillId="0" borderId="8" xfId="3" applyNumberFormat="1" applyFont="1" applyBorder="1" applyAlignment="1">
      <alignment horizontal="center"/>
    </xf>
    <xf numFmtId="0" fontId="28" fillId="0" borderId="3" xfId="3" applyNumberFormat="1" applyFont="1" applyBorder="1" applyAlignment="1">
      <alignment horizontal="center"/>
    </xf>
    <xf numFmtId="187" fontId="28" fillId="0" borderId="10" xfId="3" applyNumberFormat="1" applyFont="1" applyBorder="1" applyAlignment="1">
      <alignment horizontal="center"/>
    </xf>
    <xf numFmtId="0" fontId="28" fillId="3" borderId="1" xfId="3" applyNumberFormat="1" applyFont="1" applyFill="1" applyBorder="1" applyAlignment="1">
      <alignment horizontal="center"/>
    </xf>
    <xf numFmtId="0" fontId="28" fillId="0" borderId="8" xfId="3" applyNumberFormat="1" applyFont="1" applyBorder="1" applyAlignment="1">
      <alignment horizontal="center"/>
    </xf>
    <xf numFmtId="0" fontId="28" fillId="0" borderId="10" xfId="3" applyNumberFormat="1" applyFont="1" applyBorder="1" applyAlignment="1">
      <alignment horizontal="center"/>
    </xf>
    <xf numFmtId="3" fontId="28" fillId="0" borderId="1" xfId="0" applyNumberFormat="1" applyFont="1" applyBorder="1" applyAlignment="1">
      <alignment horizontal="center"/>
    </xf>
    <xf numFmtId="3" fontId="28" fillId="3" borderId="1" xfId="0" applyNumberFormat="1" applyFont="1" applyFill="1" applyBorder="1" applyAlignment="1">
      <alignment horizontal="center"/>
    </xf>
    <xf numFmtId="0" fontId="28" fillId="0" borderId="1" xfId="0" applyNumberFormat="1" applyFont="1" applyBorder="1" applyAlignment="1">
      <alignment horizontal="center"/>
    </xf>
    <xf numFmtId="0" fontId="28" fillId="0" borderId="3" xfId="0" applyNumberFormat="1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28" fillId="0" borderId="9" xfId="0" applyFont="1" applyBorder="1" applyAlignment="1">
      <alignment horizontal="left"/>
    </xf>
    <xf numFmtId="3" fontId="28" fillId="0" borderId="9" xfId="0" applyNumberFormat="1" applyFont="1" applyBorder="1" applyAlignment="1">
      <alignment horizontal="center"/>
    </xf>
    <xf numFmtId="3" fontId="28" fillId="3" borderId="9" xfId="0" applyNumberFormat="1" applyFont="1" applyFill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8" fillId="0" borderId="8" xfId="0" applyFont="1" applyBorder="1" applyAlignment="1">
      <alignment horizontal="left"/>
    </xf>
    <xf numFmtId="0" fontId="28" fillId="3" borderId="8" xfId="0" applyFont="1" applyFill="1" applyBorder="1" applyAlignment="1">
      <alignment horizontal="center"/>
    </xf>
    <xf numFmtId="0" fontId="28" fillId="0" borderId="2" xfId="0" applyNumberFormat="1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28" fillId="0" borderId="10" xfId="0" applyFont="1" applyBorder="1" applyAlignment="1">
      <alignment horizontal="left"/>
    </xf>
    <xf numFmtId="0" fontId="28" fillId="3" borderId="10" xfId="0" applyFont="1" applyFill="1" applyBorder="1" applyAlignment="1">
      <alignment horizontal="center"/>
    </xf>
    <xf numFmtId="187" fontId="31" fillId="0" borderId="1" xfId="3" applyNumberFormat="1" applyFont="1" applyBorder="1" applyAlignment="1">
      <alignment horizontal="center"/>
    </xf>
    <xf numFmtId="0" fontId="29" fillId="0" borderId="0" xfId="0" applyFont="1" applyBorder="1"/>
    <xf numFmtId="0" fontId="29" fillId="0" borderId="0" xfId="0" applyFont="1"/>
    <xf numFmtId="0" fontId="29" fillId="3" borderId="10" xfId="0" applyFont="1" applyFill="1" applyBorder="1" applyAlignment="1">
      <alignment horizontal="center" vertical="center" shrinkToFit="1"/>
    </xf>
    <xf numFmtId="3" fontId="28" fillId="3" borderId="8" xfId="0" applyNumberFormat="1" applyFont="1" applyFill="1" applyBorder="1" applyAlignment="1">
      <alignment horizontal="center"/>
    </xf>
    <xf numFmtId="3" fontId="28" fillId="0" borderId="8" xfId="0" applyNumberFormat="1" applyFont="1" applyBorder="1" applyAlignment="1">
      <alignment horizontal="center"/>
    </xf>
    <xf numFmtId="3" fontId="28" fillId="0" borderId="5" xfId="0" applyNumberFormat="1" applyFont="1" applyBorder="1" applyAlignment="1">
      <alignment horizontal="center"/>
    </xf>
    <xf numFmtId="3" fontId="28" fillId="3" borderId="6" xfId="0" applyNumberFormat="1" applyFont="1" applyFill="1" applyBorder="1" applyAlignment="1">
      <alignment horizontal="center"/>
    </xf>
    <xf numFmtId="3" fontId="28" fillId="0" borderId="6" xfId="0" applyNumberFormat="1" applyFont="1" applyBorder="1" applyAlignment="1">
      <alignment horizontal="center"/>
    </xf>
    <xf numFmtId="3" fontId="28" fillId="0" borderId="3" xfId="0" applyNumberFormat="1" applyFont="1" applyBorder="1" applyAlignment="1">
      <alignment horizontal="center"/>
    </xf>
    <xf numFmtId="3" fontId="28" fillId="3" borderId="11" xfId="0" applyNumberFormat="1" applyFont="1" applyFill="1" applyBorder="1" applyAlignment="1">
      <alignment horizontal="center"/>
    </xf>
    <xf numFmtId="3" fontId="28" fillId="0" borderId="11" xfId="0" applyNumberFormat="1" applyFont="1" applyBorder="1" applyAlignment="1">
      <alignment horizontal="center"/>
    </xf>
    <xf numFmtId="0" fontId="28" fillId="0" borderId="5" xfId="0" applyNumberFormat="1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28" fillId="3" borderId="6" xfId="0" applyFont="1" applyFill="1" applyBorder="1" applyAlignment="1">
      <alignment horizontal="center"/>
    </xf>
    <xf numFmtId="0" fontId="28" fillId="0" borderId="6" xfId="0" applyNumberFormat="1" applyFont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8" fillId="0" borderId="11" xfId="0" applyNumberFormat="1" applyFont="1" applyBorder="1" applyAlignment="1">
      <alignment horizontal="center"/>
    </xf>
    <xf numFmtId="0" fontId="28" fillId="3" borderId="2" xfId="0" applyFont="1" applyFill="1" applyBorder="1" applyAlignment="1">
      <alignment horizontal="center"/>
    </xf>
    <xf numFmtId="3" fontId="28" fillId="0" borderId="7" xfId="0" applyNumberFormat="1" applyFont="1" applyBorder="1" applyAlignment="1">
      <alignment horizontal="center"/>
    </xf>
    <xf numFmtId="0" fontId="28" fillId="0" borderId="12" xfId="0" applyFont="1" applyBorder="1" applyAlignment="1">
      <alignment horizontal="center"/>
    </xf>
    <xf numFmtId="0" fontId="28" fillId="0" borderId="6" xfId="0" applyFont="1" applyBorder="1" applyAlignment="1">
      <alignment horizontal="left"/>
    </xf>
    <xf numFmtId="0" fontId="28" fillId="0" borderId="11" xfId="0" applyFont="1" applyBorder="1" applyAlignment="1">
      <alignment horizontal="left"/>
    </xf>
    <xf numFmtId="0" fontId="28" fillId="0" borderId="9" xfId="0" applyFont="1" applyBorder="1" applyAlignment="1"/>
    <xf numFmtId="0" fontId="28" fillId="0" borderId="0" xfId="0" applyFont="1" applyAlignment="1">
      <alignment horizontal="left"/>
    </xf>
    <xf numFmtId="0" fontId="28" fillId="0" borderId="8" xfId="0" applyFont="1" applyBorder="1" applyAlignment="1"/>
    <xf numFmtId="0" fontId="28" fillId="0" borderId="10" xfId="0" applyFont="1" applyBorder="1" applyAlignment="1"/>
    <xf numFmtId="3" fontId="28" fillId="0" borderId="10" xfId="0" applyNumberFormat="1" applyFont="1" applyBorder="1" applyAlignment="1">
      <alignment horizontal="center"/>
    </xf>
    <xf numFmtId="0" fontId="29" fillId="0" borderId="2" xfId="0" applyFont="1" applyBorder="1" applyAlignment="1">
      <alignment horizontal="center" vertical="center" shrinkToFit="1"/>
    </xf>
    <xf numFmtId="3" fontId="28" fillId="3" borderId="0" xfId="0" applyNumberFormat="1" applyFont="1" applyFill="1" applyBorder="1" applyAlignment="1">
      <alignment horizontal="center"/>
    </xf>
    <xf numFmtId="0" fontId="28" fillId="0" borderId="3" xfId="0" applyFont="1" applyBorder="1" applyAlignment="1"/>
    <xf numFmtId="43" fontId="28" fillId="0" borderId="2" xfId="3" applyFont="1" applyBorder="1" applyAlignment="1">
      <alignment horizontal="center"/>
    </xf>
    <xf numFmtId="43" fontId="28" fillId="3" borderId="2" xfId="3" applyFont="1" applyFill="1" applyBorder="1" applyAlignment="1">
      <alignment horizontal="center"/>
    </xf>
    <xf numFmtId="3" fontId="28" fillId="3" borderId="10" xfId="0" applyNumberFormat="1" applyFont="1" applyFill="1" applyBorder="1" applyAlignment="1">
      <alignment horizontal="center"/>
    </xf>
    <xf numFmtId="0" fontId="28" fillId="0" borderId="7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28" fillId="0" borderId="5" xfId="0" applyFont="1" applyBorder="1" applyAlignment="1">
      <alignment horizontal="left"/>
    </xf>
    <xf numFmtId="0" fontId="28" fillId="0" borderId="17" xfId="0" applyFont="1" applyBorder="1" applyAlignment="1">
      <alignment horizontal="center"/>
    </xf>
    <xf numFmtId="0" fontId="28" fillId="0" borderId="17" xfId="0" applyFont="1" applyBorder="1" applyAlignment="1">
      <alignment horizontal="left"/>
    </xf>
    <xf numFmtId="0" fontId="28" fillId="0" borderId="17" xfId="0" applyNumberFormat="1" applyFont="1" applyBorder="1" applyAlignment="1">
      <alignment horizontal="center"/>
    </xf>
    <xf numFmtId="0" fontId="30" fillId="0" borderId="2" xfId="0" applyFont="1" applyBorder="1" applyAlignment="1">
      <alignment vertical="top" wrapText="1"/>
    </xf>
    <xf numFmtId="0" fontId="30" fillId="0" borderId="2" xfId="0" applyFont="1" applyBorder="1" applyAlignment="1"/>
    <xf numFmtId="0" fontId="30" fillId="0" borderId="0" xfId="0" applyFont="1" applyAlignment="1">
      <alignment horizontal="left"/>
    </xf>
    <xf numFmtId="0" fontId="30" fillId="0" borderId="3" xfId="0" applyFont="1" applyBorder="1" applyAlignment="1"/>
    <xf numFmtId="0" fontId="30" fillId="0" borderId="3" xfId="0" applyFont="1" applyBorder="1" applyAlignment="1">
      <alignment vertical="top" wrapText="1"/>
    </xf>
    <xf numFmtId="3" fontId="30" fillId="3" borderId="1" xfId="0" applyNumberFormat="1" applyFont="1" applyFill="1" applyBorder="1" applyAlignment="1">
      <alignment horizontal="center"/>
    </xf>
    <xf numFmtId="3" fontId="30" fillId="0" borderId="1" xfId="0" applyNumberFormat="1" applyFont="1" applyBorder="1" applyAlignment="1">
      <alignment horizontal="center"/>
    </xf>
    <xf numFmtId="0" fontId="30" fillId="0" borderId="1" xfId="0" applyNumberFormat="1" applyFont="1" applyBorder="1" applyAlignment="1">
      <alignment horizontal="center"/>
    </xf>
    <xf numFmtId="0" fontId="30" fillId="0" borderId="0" xfId="0" applyFont="1"/>
    <xf numFmtId="0" fontId="30" fillId="3" borderId="2" xfId="0" applyFont="1" applyFill="1" applyBorder="1" applyAlignment="1">
      <alignment horizontal="center"/>
    </xf>
    <xf numFmtId="0" fontId="30" fillId="0" borderId="2" xfId="0" applyNumberFormat="1" applyFont="1" applyBorder="1" applyAlignment="1">
      <alignment horizontal="center"/>
    </xf>
    <xf numFmtId="0" fontId="30" fillId="0" borderId="3" xfId="0" applyNumberFormat="1" applyFont="1" applyBorder="1" applyAlignment="1">
      <alignment horizontal="center"/>
    </xf>
    <xf numFmtId="0" fontId="30" fillId="0" borderId="8" xfId="0" applyFont="1" applyBorder="1" applyAlignment="1">
      <alignment horizontal="left"/>
    </xf>
    <xf numFmtId="0" fontId="28" fillId="0" borderId="9" xfId="0" applyFont="1" applyFill="1" applyBorder="1" applyAlignment="1">
      <alignment horizontal="left"/>
    </xf>
    <xf numFmtId="0" fontId="28" fillId="0" borderId="10" xfId="0" applyFont="1" applyFill="1" applyBorder="1" applyAlignment="1">
      <alignment horizontal="left"/>
    </xf>
    <xf numFmtId="0" fontId="28" fillId="0" borderId="2" xfId="0" applyFont="1" applyBorder="1" applyAlignment="1">
      <alignment vertical="top" wrapText="1"/>
    </xf>
    <xf numFmtId="0" fontId="28" fillId="0" borderId="3" xfId="0" applyFont="1" applyBorder="1" applyAlignment="1">
      <alignment vertical="top" wrapText="1"/>
    </xf>
    <xf numFmtId="0" fontId="28" fillId="0" borderId="1" xfId="0" applyFont="1" applyBorder="1" applyAlignment="1">
      <alignment vertical="top" wrapText="1"/>
    </xf>
    <xf numFmtId="187" fontId="28" fillId="3" borderId="5" xfId="3" applyNumberFormat="1" applyFont="1" applyFill="1" applyBorder="1" applyAlignment="1">
      <alignment horizontal="center"/>
    </xf>
    <xf numFmtId="187" fontId="28" fillId="0" borderId="5" xfId="3" applyNumberFormat="1" applyFont="1" applyBorder="1" applyAlignment="1">
      <alignment horizontal="center"/>
    </xf>
    <xf numFmtId="187" fontId="28" fillId="0" borderId="9" xfId="3" applyNumberFormat="1" applyFont="1" applyBorder="1" applyAlignment="1">
      <alignment horizontal="center"/>
    </xf>
    <xf numFmtId="187" fontId="28" fillId="0" borderId="11" xfId="3" applyNumberFormat="1" applyFont="1" applyBorder="1" applyAlignment="1">
      <alignment horizontal="center"/>
    </xf>
    <xf numFmtId="187" fontId="28" fillId="3" borderId="11" xfId="3" applyNumberFormat="1" applyFont="1" applyFill="1" applyBorder="1" applyAlignment="1">
      <alignment horizontal="center"/>
    </xf>
    <xf numFmtId="0" fontId="40" fillId="0" borderId="2" xfId="0" applyFont="1" applyBorder="1" applyAlignment="1">
      <alignment horizontal="center"/>
    </xf>
    <xf numFmtId="0" fontId="40" fillId="0" borderId="2" xfId="0" applyFont="1" applyBorder="1" applyAlignment="1">
      <alignment vertical="top" wrapText="1"/>
    </xf>
    <xf numFmtId="0" fontId="40" fillId="0" borderId="1" xfId="0" applyFont="1" applyBorder="1" applyAlignment="1"/>
    <xf numFmtId="187" fontId="40" fillId="3" borderId="2" xfId="3" applyNumberFormat="1" applyFont="1" applyFill="1" applyBorder="1" applyAlignment="1">
      <alignment horizontal="center"/>
    </xf>
    <xf numFmtId="187" fontId="40" fillId="0" borderId="2" xfId="3" applyNumberFormat="1" applyFont="1" applyBorder="1" applyAlignment="1">
      <alignment horizontal="center"/>
    </xf>
    <xf numFmtId="3" fontId="40" fillId="0" borderId="1" xfId="0" applyNumberFormat="1" applyFont="1" applyBorder="1" applyAlignment="1">
      <alignment horizontal="center"/>
    </xf>
    <xf numFmtId="0" fontId="40" fillId="0" borderId="1" xfId="0" applyFont="1" applyBorder="1" applyAlignment="1">
      <alignment horizontal="center"/>
    </xf>
    <xf numFmtId="0" fontId="40" fillId="0" borderId="0" xfId="0" applyFont="1" applyBorder="1" applyAlignment="1">
      <alignment horizontal="left"/>
    </xf>
    <xf numFmtId="0" fontId="40" fillId="0" borderId="0" xfId="0" applyFont="1" applyAlignment="1">
      <alignment horizontal="left"/>
    </xf>
    <xf numFmtId="0" fontId="40" fillId="0" borderId="3" xfId="0" applyFont="1" applyBorder="1" applyAlignment="1">
      <alignment horizontal="center"/>
    </xf>
    <xf numFmtId="0" fontId="40" fillId="0" borderId="3" xfId="0" applyFont="1" applyBorder="1" applyAlignment="1">
      <alignment vertical="top" wrapText="1"/>
    </xf>
    <xf numFmtId="0" fontId="40" fillId="0" borderId="3" xfId="0" applyFont="1" applyBorder="1" applyAlignment="1"/>
    <xf numFmtId="187" fontId="40" fillId="0" borderId="3" xfId="3" applyNumberFormat="1" applyFont="1" applyBorder="1" applyAlignment="1">
      <alignment horizontal="center"/>
    </xf>
    <xf numFmtId="187" fontId="40" fillId="3" borderId="3" xfId="3" applyNumberFormat="1" applyFont="1" applyFill="1" applyBorder="1" applyAlignment="1">
      <alignment horizontal="center"/>
    </xf>
    <xf numFmtId="0" fontId="32" fillId="0" borderId="2" xfId="0" applyFont="1" applyBorder="1" applyAlignment="1">
      <alignment horizontal="center"/>
    </xf>
    <xf numFmtId="0" fontId="32" fillId="0" borderId="2" xfId="0" applyFont="1" applyBorder="1" applyAlignment="1">
      <alignment horizontal="left"/>
    </xf>
    <xf numFmtId="0" fontId="32" fillId="0" borderId="0" xfId="0" applyFont="1"/>
    <xf numFmtId="187" fontId="32" fillId="3" borderId="2" xfId="3" applyNumberFormat="1" applyFont="1" applyFill="1" applyBorder="1" applyAlignment="1">
      <alignment horizontal="center"/>
    </xf>
    <xf numFmtId="187" fontId="32" fillId="0" borderId="2" xfId="3" applyNumberFormat="1" applyFont="1" applyBorder="1" applyAlignment="1">
      <alignment horizontal="center"/>
    </xf>
    <xf numFmtId="0" fontId="32" fillId="0" borderId="2" xfId="0" applyFont="1" applyBorder="1" applyAlignment="1"/>
    <xf numFmtId="0" fontId="32" fillId="0" borderId="6" xfId="0" applyFont="1" applyBorder="1" applyAlignment="1">
      <alignment horizontal="left"/>
    </xf>
    <xf numFmtId="0" fontId="32" fillId="0" borderId="3" xfId="0" applyFont="1" applyBorder="1" applyAlignment="1"/>
    <xf numFmtId="0" fontId="32" fillId="0" borderId="3" xfId="0" applyFont="1" applyBorder="1" applyAlignment="1">
      <alignment horizontal="left"/>
    </xf>
    <xf numFmtId="0" fontId="32" fillId="0" borderId="3" xfId="0" applyFont="1" applyBorder="1" applyAlignment="1">
      <alignment horizontal="center"/>
    </xf>
    <xf numFmtId="187" fontId="32" fillId="3" borderId="3" xfId="3" applyNumberFormat="1" applyFont="1" applyFill="1" applyBorder="1" applyAlignment="1">
      <alignment horizontal="center"/>
    </xf>
    <xf numFmtId="187" fontId="32" fillId="0" borderId="3" xfId="3" applyNumberFormat="1" applyFont="1" applyBorder="1" applyAlignment="1">
      <alignment horizontal="center"/>
    </xf>
    <xf numFmtId="0" fontId="32" fillId="0" borderId="1" xfId="0" applyFont="1" applyBorder="1" applyAlignment="1">
      <alignment horizontal="left"/>
    </xf>
    <xf numFmtId="0" fontId="32" fillId="0" borderId="6" xfId="0" applyFont="1" applyBorder="1" applyAlignment="1"/>
    <xf numFmtId="0" fontId="32" fillId="0" borderId="1" xfId="0" applyFont="1" applyBorder="1" applyAlignment="1">
      <alignment horizontal="center"/>
    </xf>
    <xf numFmtId="187" fontId="32" fillId="3" borderId="1" xfId="3" applyNumberFormat="1" applyFont="1" applyFill="1" applyBorder="1" applyAlignment="1"/>
    <xf numFmtId="187" fontId="32" fillId="0" borderId="1" xfId="3" applyNumberFormat="1" applyFont="1" applyBorder="1" applyAlignment="1">
      <alignment horizontal="center"/>
    </xf>
    <xf numFmtId="0" fontId="32" fillId="0" borderId="17" xfId="0" applyFont="1" applyBorder="1" applyAlignment="1">
      <alignment horizontal="center"/>
    </xf>
    <xf numFmtId="0" fontId="32" fillId="0" borderId="17" xfId="0" applyFont="1" applyBorder="1"/>
    <xf numFmtId="0" fontId="32" fillId="0" borderId="17" xfId="0" applyFont="1" applyBorder="1" applyAlignment="1">
      <alignment horizontal="left"/>
    </xf>
    <xf numFmtId="3" fontId="32" fillId="0" borderId="17" xfId="0" applyNumberFormat="1" applyFont="1" applyBorder="1" applyAlignment="1">
      <alignment horizontal="center"/>
    </xf>
    <xf numFmtId="187" fontId="32" fillId="3" borderId="17" xfId="3" applyNumberFormat="1" applyFont="1" applyFill="1" applyBorder="1" applyAlignment="1">
      <alignment horizontal="center"/>
    </xf>
    <xf numFmtId="187" fontId="32" fillId="0" borderId="17" xfId="3" applyNumberFormat="1" applyFont="1" applyBorder="1" applyAlignment="1">
      <alignment horizontal="center"/>
    </xf>
    <xf numFmtId="0" fontId="32" fillId="0" borderId="17" xfId="0" applyFont="1" applyBorder="1" applyAlignment="1"/>
    <xf numFmtId="0" fontId="28" fillId="0" borderId="2" xfId="0" applyFont="1" applyBorder="1" applyAlignment="1"/>
    <xf numFmtId="0" fontId="30" fillId="0" borderId="2" xfId="0" applyFont="1" applyBorder="1" applyAlignment="1">
      <alignment horizontal="center" vertical="top"/>
    </xf>
    <xf numFmtId="0" fontId="30" fillId="0" borderId="1" xfId="0" applyFont="1" applyBorder="1" applyAlignment="1">
      <alignment horizontal="left" vertical="top"/>
    </xf>
    <xf numFmtId="187" fontId="30" fillId="0" borderId="2" xfId="3" applyNumberFormat="1" applyFont="1" applyBorder="1" applyAlignment="1">
      <alignment horizontal="center" vertical="top"/>
    </xf>
    <xf numFmtId="0" fontId="30" fillId="0" borderId="1" xfId="0" applyFont="1" applyBorder="1" applyAlignment="1">
      <alignment horizontal="center" vertical="top"/>
    </xf>
    <xf numFmtId="0" fontId="30" fillId="0" borderId="3" xfId="0" applyFont="1" applyBorder="1" applyAlignment="1">
      <alignment horizontal="center" vertical="top"/>
    </xf>
    <xf numFmtId="187" fontId="30" fillId="0" borderId="3" xfId="3" applyNumberFormat="1" applyFont="1" applyBorder="1" applyAlignment="1">
      <alignment horizontal="center" vertical="top"/>
    </xf>
    <xf numFmtId="0" fontId="28" fillId="0" borderId="2" xfId="0" applyFont="1" applyBorder="1" applyAlignment="1">
      <alignment horizontal="left" vertical="top"/>
    </xf>
    <xf numFmtId="0" fontId="28" fillId="0" borderId="5" xfId="0" applyFont="1" applyBorder="1" applyAlignment="1">
      <alignment horizontal="center"/>
    </xf>
    <xf numFmtId="3" fontId="29" fillId="0" borderId="5" xfId="0" applyNumberFormat="1" applyFont="1" applyBorder="1" applyAlignment="1">
      <alignment vertical="center" shrinkToFit="1"/>
    </xf>
    <xf numFmtId="0" fontId="28" fillId="3" borderId="1" xfId="0" applyFont="1" applyFill="1" applyBorder="1" applyAlignment="1">
      <alignment horizontal="center"/>
    </xf>
    <xf numFmtId="3" fontId="28" fillId="3" borderId="3" xfId="0" applyNumberFormat="1" applyFont="1" applyFill="1" applyBorder="1" applyAlignment="1">
      <alignment horizontal="center"/>
    </xf>
    <xf numFmtId="3" fontId="28" fillId="3" borderId="5" xfId="0" applyNumberFormat="1" applyFont="1" applyFill="1" applyBorder="1" applyAlignment="1">
      <alignment horizontal="center"/>
    </xf>
    <xf numFmtId="0" fontId="30" fillId="0" borderId="8" xfId="0" applyFont="1" applyBorder="1" applyAlignment="1">
      <alignment horizontal="center"/>
    </xf>
    <xf numFmtId="0" fontId="30" fillId="0" borderId="9" xfId="0" applyFont="1" applyBorder="1" applyAlignment="1">
      <alignment horizontal="left"/>
    </xf>
    <xf numFmtId="0" fontId="30" fillId="0" borderId="9" xfId="0" applyFont="1" applyBorder="1" applyAlignment="1">
      <alignment horizontal="center"/>
    </xf>
    <xf numFmtId="3" fontId="30" fillId="0" borderId="9" xfId="0" applyNumberFormat="1" applyFont="1" applyBorder="1" applyAlignment="1">
      <alignment horizontal="center"/>
    </xf>
    <xf numFmtId="3" fontId="30" fillId="0" borderId="8" xfId="0" applyNumberFormat="1" applyFont="1" applyBorder="1" applyAlignment="1">
      <alignment horizontal="center"/>
    </xf>
    <xf numFmtId="0" fontId="30" fillId="0" borderId="10" xfId="0" applyFont="1" applyBorder="1" applyAlignment="1">
      <alignment horizontal="left"/>
    </xf>
    <xf numFmtId="0" fontId="30" fillId="0" borderId="10" xfId="0" applyFont="1" applyBorder="1" applyAlignment="1">
      <alignment horizontal="center"/>
    </xf>
    <xf numFmtId="3" fontId="30" fillId="0" borderId="10" xfId="0" applyNumberFormat="1" applyFont="1" applyBorder="1" applyAlignment="1">
      <alignment horizontal="center"/>
    </xf>
    <xf numFmtId="0" fontId="32" fillId="0" borderId="1" xfId="0" applyNumberFormat="1" applyFont="1" applyBorder="1" applyAlignment="1">
      <alignment horizontal="center"/>
    </xf>
    <xf numFmtId="0" fontId="32" fillId="0" borderId="3" xfId="0" applyNumberFormat="1" applyFont="1" applyBorder="1" applyAlignment="1">
      <alignment horizontal="center"/>
    </xf>
    <xf numFmtId="0" fontId="28" fillId="0" borderId="8" xfId="0" applyFont="1" applyFill="1" applyBorder="1" applyAlignment="1">
      <alignment horizontal="left"/>
    </xf>
    <xf numFmtId="0" fontId="30" fillId="0" borderId="1" xfId="0" applyFont="1" applyBorder="1" applyAlignment="1"/>
    <xf numFmtId="0" fontId="30" fillId="0" borderId="2" xfId="0" applyFont="1" applyBorder="1" applyAlignment="1">
      <alignment horizontal="center" vertical="top" wrapText="1"/>
    </xf>
    <xf numFmtId="0" fontId="30" fillId="0" borderId="17" xfId="0" applyFont="1" applyBorder="1" applyAlignment="1"/>
    <xf numFmtId="0" fontId="30" fillId="0" borderId="17" xfId="0" applyFont="1" applyBorder="1" applyAlignment="1">
      <alignment vertical="top" wrapText="1"/>
    </xf>
    <xf numFmtId="0" fontId="30" fillId="0" borderId="17" xfId="0" applyFont="1" applyBorder="1" applyAlignment="1">
      <alignment horizontal="center"/>
    </xf>
    <xf numFmtId="187" fontId="30" fillId="0" borderId="17" xfId="3" applyNumberFormat="1" applyFont="1" applyBorder="1" applyAlignment="1">
      <alignment horizontal="center"/>
    </xf>
    <xf numFmtId="0" fontId="30" fillId="0" borderId="7" xfId="0" applyFont="1" applyBorder="1" applyAlignment="1">
      <alignment horizontal="left"/>
    </xf>
    <xf numFmtId="0" fontId="30" fillId="0" borderId="12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9" xfId="0" applyFont="1" applyFill="1" applyBorder="1" applyAlignment="1">
      <alignment horizontal="left"/>
    </xf>
    <xf numFmtId="0" fontId="30" fillId="0" borderId="8" xfId="0" applyFont="1" applyFill="1" applyBorder="1" applyAlignment="1">
      <alignment horizontal="left"/>
    </xf>
    <xf numFmtId="187" fontId="30" fillId="0" borderId="3" xfId="3" applyNumberFormat="1" applyFont="1" applyBorder="1" applyAlignment="1"/>
    <xf numFmtId="0" fontId="30" fillId="0" borderId="10" xfId="0" applyFont="1" applyFill="1" applyBorder="1" applyAlignment="1">
      <alignment horizontal="left"/>
    </xf>
    <xf numFmtId="187" fontId="28" fillId="0" borderId="2" xfId="3" applyNumberFormat="1" applyFont="1" applyBorder="1" applyAlignment="1"/>
    <xf numFmtId="187" fontId="28" fillId="0" borderId="3" xfId="3" applyNumberFormat="1" applyFont="1" applyBorder="1" applyAlignment="1"/>
    <xf numFmtId="0" fontId="28" fillId="0" borderId="2" xfId="0" applyFont="1" applyBorder="1" applyAlignment="1">
      <alignment horizontal="center" vertical="top" wrapText="1"/>
    </xf>
    <xf numFmtId="3" fontId="28" fillId="0" borderId="12" xfId="0" applyNumberFormat="1" applyFont="1" applyBorder="1" applyAlignment="1">
      <alignment horizontal="center"/>
    </xf>
    <xf numFmtId="0" fontId="28" fillId="0" borderId="1" xfId="0" applyFont="1" applyBorder="1" applyAlignment="1"/>
    <xf numFmtId="0" fontId="28" fillId="0" borderId="1" xfId="0" applyFont="1" applyBorder="1" applyAlignment="1">
      <alignment horizontal="center" vertical="top" wrapText="1"/>
    </xf>
    <xf numFmtId="187" fontId="28" fillId="0" borderId="1" xfId="3" applyNumberFormat="1" applyFont="1" applyBorder="1" applyAlignment="1"/>
    <xf numFmtId="0" fontId="30" fillId="0" borderId="1" xfId="0" applyFont="1" applyBorder="1" applyAlignment="1">
      <alignment vertical="top" wrapText="1"/>
    </xf>
    <xf numFmtId="0" fontId="30" fillId="0" borderId="1" xfId="0" applyFont="1" applyBorder="1" applyAlignment="1">
      <alignment horizontal="center" vertical="top" wrapText="1"/>
    </xf>
    <xf numFmtId="187" fontId="30" fillId="0" borderId="1" xfId="3" applyNumberFormat="1" applyFont="1" applyBorder="1" applyAlignment="1"/>
    <xf numFmtId="0" fontId="28" fillId="0" borderId="3" xfId="0" applyFont="1" applyBorder="1" applyAlignment="1">
      <alignment horizontal="left" vertical="top" wrapText="1"/>
    </xf>
    <xf numFmtId="0" fontId="28" fillId="0" borderId="8" xfId="0" applyFont="1" applyBorder="1" applyAlignment="1">
      <alignment vertical="top" wrapText="1"/>
    </xf>
    <xf numFmtId="0" fontId="28" fillId="0" borderId="10" xfId="0" applyFont="1" applyBorder="1" applyAlignment="1">
      <alignment vertical="top" wrapText="1"/>
    </xf>
    <xf numFmtId="0" fontId="28" fillId="0" borderId="3" xfId="0" applyFont="1" applyBorder="1" applyAlignment="1">
      <alignment horizontal="center" vertical="top" wrapText="1"/>
    </xf>
    <xf numFmtId="187" fontId="28" fillId="0" borderId="3" xfId="0" applyNumberFormat="1" applyFont="1" applyBorder="1" applyAlignment="1"/>
    <xf numFmtId="187" fontId="28" fillId="0" borderId="3" xfId="0" applyNumberFormat="1" applyFont="1" applyBorder="1" applyAlignment="1">
      <alignment horizontal="center"/>
    </xf>
    <xf numFmtId="187" fontId="30" fillId="0" borderId="2" xfId="3" applyNumberFormat="1" applyFont="1" applyBorder="1" applyAlignment="1"/>
    <xf numFmtId="187" fontId="30" fillId="0" borderId="3" xfId="0" applyNumberFormat="1" applyFont="1" applyBorder="1" applyAlignment="1"/>
    <xf numFmtId="187" fontId="30" fillId="0" borderId="3" xfId="0" applyNumberFormat="1" applyFont="1" applyBorder="1" applyAlignment="1">
      <alignment horizontal="center"/>
    </xf>
    <xf numFmtId="0" fontId="28" fillId="0" borderId="17" xfId="0" applyFont="1" applyBorder="1" applyAlignment="1">
      <alignment vertical="top" wrapText="1"/>
    </xf>
    <xf numFmtId="0" fontId="28" fillId="0" borderId="17" xfId="0" applyFont="1" applyBorder="1" applyAlignment="1"/>
    <xf numFmtId="187" fontId="28" fillId="0" borderId="17" xfId="3" applyNumberFormat="1" applyFont="1" applyBorder="1" applyAlignment="1">
      <alignment horizontal="center"/>
    </xf>
    <xf numFmtId="0" fontId="28" fillId="0" borderId="2" xfId="0" applyFont="1" applyFill="1" applyBorder="1" applyAlignment="1">
      <alignment horizontal="center"/>
    </xf>
    <xf numFmtId="0" fontId="28" fillId="0" borderId="2" xfId="0" applyFont="1" applyFill="1" applyBorder="1" applyAlignment="1"/>
    <xf numFmtId="3" fontId="28" fillId="0" borderId="2" xfId="0" applyNumberFormat="1" applyFont="1" applyFill="1" applyBorder="1" applyAlignment="1">
      <alignment horizontal="center"/>
    </xf>
    <xf numFmtId="3" fontId="28" fillId="0" borderId="5" xfId="0" applyNumberFormat="1" applyFont="1" applyFill="1" applyBorder="1" applyAlignment="1">
      <alignment horizontal="center"/>
    </xf>
    <xf numFmtId="3" fontId="28" fillId="0" borderId="1" xfId="0" applyNumberFormat="1" applyFont="1" applyFill="1" applyBorder="1" applyAlignment="1">
      <alignment horizontal="center"/>
    </xf>
    <xf numFmtId="0" fontId="28" fillId="0" borderId="1" xfId="0" applyFont="1" applyFill="1" applyBorder="1"/>
    <xf numFmtId="3" fontId="28" fillId="0" borderId="6" xfId="0" applyNumberFormat="1" applyFont="1" applyFill="1" applyBorder="1" applyAlignment="1">
      <alignment horizontal="center"/>
    </xf>
    <xf numFmtId="0" fontId="28" fillId="0" borderId="2" xfId="0" applyFont="1" applyFill="1" applyBorder="1"/>
    <xf numFmtId="0" fontId="28" fillId="0" borderId="3" xfId="0" applyFont="1" applyFill="1" applyBorder="1" applyAlignment="1">
      <alignment horizontal="center"/>
    </xf>
    <xf numFmtId="0" fontId="28" fillId="0" borderId="3" xfId="0" applyFont="1" applyFill="1" applyBorder="1" applyAlignment="1"/>
    <xf numFmtId="3" fontId="28" fillId="0" borderId="3" xfId="0" applyNumberFormat="1" applyFont="1" applyFill="1" applyBorder="1" applyAlignment="1">
      <alignment horizontal="center"/>
    </xf>
    <xf numFmtId="0" fontId="28" fillId="0" borderId="8" xfId="0" applyFont="1" applyFill="1" applyBorder="1" applyAlignment="1">
      <alignment horizontal="center"/>
    </xf>
    <xf numFmtId="0" fontId="28" fillId="0" borderId="9" xfId="0" applyFont="1" applyFill="1" applyBorder="1" applyAlignment="1"/>
    <xf numFmtId="0" fontId="28" fillId="0" borderId="9" xfId="0" applyFont="1" applyFill="1" applyBorder="1" applyAlignment="1">
      <alignment horizontal="center"/>
    </xf>
    <xf numFmtId="3" fontId="28" fillId="0" borderId="9" xfId="0" applyNumberFormat="1" applyFont="1" applyFill="1" applyBorder="1" applyAlignment="1">
      <alignment horizontal="center"/>
    </xf>
    <xf numFmtId="0" fontId="28" fillId="0" borderId="1" xfId="0" applyFont="1" applyFill="1" applyBorder="1" applyAlignment="1">
      <alignment horizontal="center"/>
    </xf>
    <xf numFmtId="0" fontId="28" fillId="0" borderId="0" xfId="0" applyFont="1" applyFill="1"/>
    <xf numFmtId="0" fontId="28" fillId="0" borderId="8" xfId="0" applyFont="1" applyFill="1" applyBorder="1" applyAlignment="1"/>
    <xf numFmtId="3" fontId="28" fillId="0" borderId="8" xfId="0" applyNumberFormat="1" applyFont="1" applyFill="1" applyBorder="1" applyAlignment="1">
      <alignment horizontal="center"/>
    </xf>
    <xf numFmtId="0" fontId="28" fillId="0" borderId="10" xfId="0" applyFont="1" applyFill="1" applyBorder="1" applyAlignment="1"/>
    <xf numFmtId="0" fontId="28" fillId="0" borderId="12" xfId="0" applyFont="1" applyFill="1" applyBorder="1" applyAlignment="1">
      <alignment horizontal="center"/>
    </xf>
    <xf numFmtId="0" fontId="28" fillId="0" borderId="10" xfId="0" applyFont="1" applyFill="1" applyBorder="1" applyAlignment="1">
      <alignment horizontal="center"/>
    </xf>
    <xf numFmtId="3" fontId="28" fillId="0" borderId="10" xfId="0" applyNumberFormat="1" applyFont="1" applyFill="1" applyBorder="1" applyAlignment="1">
      <alignment horizontal="center"/>
    </xf>
    <xf numFmtId="0" fontId="30" fillId="0" borderId="9" xfId="0" applyFont="1" applyFill="1" applyBorder="1" applyAlignment="1">
      <alignment horizontal="center"/>
    </xf>
    <xf numFmtId="0" fontId="30" fillId="0" borderId="9" xfId="0" applyFont="1" applyBorder="1" applyAlignment="1"/>
    <xf numFmtId="0" fontId="30" fillId="0" borderId="1" xfId="0" applyFont="1" applyFill="1" applyBorder="1" applyAlignment="1">
      <alignment horizontal="center"/>
    </xf>
    <xf numFmtId="3" fontId="30" fillId="0" borderId="9" xfId="0" applyNumberFormat="1" applyFont="1" applyFill="1" applyBorder="1" applyAlignment="1">
      <alignment horizontal="center"/>
    </xf>
    <xf numFmtId="3" fontId="30" fillId="0" borderId="1" xfId="0" applyNumberFormat="1" applyFont="1" applyFill="1" applyBorder="1" applyAlignment="1">
      <alignment horizontal="center"/>
    </xf>
    <xf numFmtId="0" fontId="30" fillId="0" borderId="0" xfId="0" applyFont="1" applyFill="1"/>
    <xf numFmtId="0" fontId="30" fillId="0" borderId="8" xfId="0" applyFont="1" applyFill="1" applyBorder="1" applyAlignment="1">
      <alignment horizontal="center"/>
    </xf>
    <xf numFmtId="0" fontId="30" fillId="0" borderId="8" xfId="0" applyFont="1" applyFill="1" applyBorder="1" applyAlignment="1"/>
    <xf numFmtId="0" fontId="30" fillId="0" borderId="2" xfId="0" applyFont="1" applyFill="1" applyBorder="1" applyAlignment="1">
      <alignment horizontal="center"/>
    </xf>
    <xf numFmtId="3" fontId="30" fillId="0" borderId="6" xfId="0" applyNumberFormat="1" applyFont="1" applyFill="1" applyBorder="1" applyAlignment="1">
      <alignment horizontal="center"/>
    </xf>
    <xf numFmtId="3" fontId="30" fillId="0" borderId="8" xfId="0" applyNumberFormat="1" applyFont="1" applyFill="1" applyBorder="1" applyAlignment="1">
      <alignment horizontal="center"/>
    </xf>
    <xf numFmtId="0" fontId="30" fillId="0" borderId="10" xfId="0" applyFont="1" applyFill="1" applyBorder="1" applyAlignment="1">
      <alignment horizontal="center"/>
    </xf>
    <xf numFmtId="0" fontId="30" fillId="0" borderId="10" xfId="0" applyFont="1" applyFill="1" applyBorder="1" applyAlignment="1"/>
    <xf numFmtId="0" fontId="30" fillId="0" borderId="3" xfId="0" applyFont="1" applyFill="1" applyBorder="1" applyAlignment="1">
      <alignment horizontal="center"/>
    </xf>
    <xf numFmtId="3" fontId="30" fillId="0" borderId="11" xfId="0" applyNumberFormat="1" applyFont="1" applyFill="1" applyBorder="1" applyAlignment="1">
      <alignment horizontal="center"/>
    </xf>
    <xf numFmtId="3" fontId="30" fillId="0" borderId="12" xfId="0" applyNumberFormat="1" applyFont="1" applyFill="1" applyBorder="1" applyAlignment="1">
      <alignment horizontal="center"/>
    </xf>
    <xf numFmtId="3" fontId="30" fillId="0" borderId="10" xfId="0" applyNumberFormat="1" applyFont="1" applyFill="1" applyBorder="1" applyAlignment="1">
      <alignment horizontal="center"/>
    </xf>
    <xf numFmtId="3" fontId="30" fillId="0" borderId="5" xfId="0" applyNumberFormat="1" applyFont="1" applyFill="1" applyBorder="1" applyAlignment="1">
      <alignment horizontal="center"/>
    </xf>
    <xf numFmtId="3" fontId="30" fillId="0" borderId="7" xfId="0" applyNumberFormat="1" applyFont="1" applyFill="1" applyBorder="1" applyAlignment="1">
      <alignment horizontal="center"/>
    </xf>
    <xf numFmtId="0" fontId="28" fillId="0" borderId="5" xfId="0" applyFont="1" applyFill="1" applyBorder="1" applyAlignment="1">
      <alignment horizontal="center"/>
    </xf>
    <xf numFmtId="0" fontId="28" fillId="0" borderId="1" xfId="0" applyFont="1" applyFill="1" applyBorder="1" applyAlignment="1">
      <alignment horizontal="left"/>
    </xf>
    <xf numFmtId="187" fontId="28" fillId="0" borderId="1" xfId="3" applyNumberFormat="1" applyFont="1" applyBorder="1" applyAlignment="1">
      <alignment horizontal="left"/>
    </xf>
    <xf numFmtId="187" fontId="28" fillId="0" borderId="10" xfId="3" applyNumberFormat="1" applyFont="1" applyBorder="1" applyAlignment="1">
      <alignment horizontal="left" vertical="top" wrapText="1"/>
    </xf>
    <xf numFmtId="187" fontId="28" fillId="0" borderId="3" xfId="3" applyNumberFormat="1" applyFont="1" applyBorder="1" applyAlignment="1">
      <alignment horizontal="left"/>
    </xf>
    <xf numFmtId="0" fontId="30" fillId="0" borderId="6" xfId="0" applyFont="1" applyBorder="1" applyAlignment="1">
      <alignment horizontal="left"/>
    </xf>
    <xf numFmtId="0" fontId="28" fillId="0" borderId="2" xfId="0" applyFont="1" applyBorder="1" applyAlignment="1">
      <alignment horizontal="left" vertical="top" wrapText="1"/>
    </xf>
    <xf numFmtId="187" fontId="28" fillId="0" borderId="2" xfId="3" applyNumberFormat="1" applyFont="1" applyBorder="1" applyAlignment="1">
      <alignment horizontal="left"/>
    </xf>
    <xf numFmtId="0" fontId="29" fillId="0" borderId="3" xfId="0" applyFont="1" applyBorder="1" applyAlignment="1"/>
    <xf numFmtId="187" fontId="29" fillId="0" borderId="3" xfId="3" applyNumberFormat="1" applyFont="1" applyBorder="1" applyAlignment="1"/>
    <xf numFmtId="187" fontId="29" fillId="0" borderId="3" xfId="3" applyNumberFormat="1" applyFont="1" applyBorder="1" applyAlignment="1">
      <alignment horizontal="center"/>
    </xf>
    <xf numFmtId="0" fontId="28" fillId="0" borderId="3" xfId="0" applyFont="1" applyBorder="1"/>
    <xf numFmtId="0" fontId="28" fillId="0" borderId="8" xfId="0" applyFont="1" applyBorder="1" applyAlignment="1">
      <alignment horizontal="left" vertical="top" wrapText="1"/>
    </xf>
    <xf numFmtId="0" fontId="28" fillId="0" borderId="6" xfId="0" applyFont="1" applyBorder="1" applyAlignment="1">
      <alignment horizontal="center" vertical="top" wrapText="1"/>
    </xf>
    <xf numFmtId="187" fontId="28" fillId="0" borderId="8" xfId="3" applyNumberFormat="1" applyFont="1" applyBorder="1" applyAlignment="1"/>
    <xf numFmtId="0" fontId="28" fillId="0" borderId="2" xfId="0" applyFont="1" applyBorder="1"/>
    <xf numFmtId="0" fontId="28" fillId="0" borderId="10" xfId="0" applyFont="1" applyBorder="1" applyAlignment="1">
      <alignment horizontal="left" vertical="top" wrapText="1"/>
    </xf>
    <xf numFmtId="0" fontId="28" fillId="0" borderId="12" xfId="0" applyFont="1" applyBorder="1" applyAlignment="1">
      <alignment horizontal="left" vertical="top" wrapText="1"/>
    </xf>
    <xf numFmtId="0" fontId="28" fillId="0" borderId="16" xfId="0" applyFont="1" applyBorder="1" applyAlignment="1">
      <alignment horizontal="center"/>
    </xf>
    <xf numFmtId="0" fontId="28" fillId="0" borderId="16" xfId="0" applyFont="1" applyBorder="1" applyAlignment="1">
      <alignment horizontal="left" vertical="top" wrapText="1"/>
    </xf>
    <xf numFmtId="0" fontId="28" fillId="0" borderId="16" xfId="0" applyFont="1" applyBorder="1"/>
    <xf numFmtId="187" fontId="28" fillId="0" borderId="16" xfId="3" applyNumberFormat="1" applyFont="1" applyBorder="1" applyAlignment="1">
      <alignment horizontal="center"/>
    </xf>
    <xf numFmtId="0" fontId="28" fillId="0" borderId="7" xfId="0" applyFont="1" applyBorder="1" applyAlignment="1"/>
    <xf numFmtId="0" fontId="28" fillId="2" borderId="3" xfId="0" applyFont="1" applyFill="1" applyBorder="1" applyAlignment="1">
      <alignment horizontal="left"/>
    </xf>
    <xf numFmtId="187" fontId="30" fillId="0" borderId="2" xfId="3" applyNumberFormat="1" applyFont="1" applyBorder="1" applyAlignment="1">
      <alignment horizontal="left"/>
    </xf>
    <xf numFmtId="0" fontId="30" fillId="0" borderId="6" xfId="0" applyFont="1" applyBorder="1" applyAlignment="1">
      <alignment horizontal="center"/>
    </xf>
    <xf numFmtId="0" fontId="30" fillId="0" borderId="7" xfId="0" applyFont="1" applyBorder="1" applyAlignment="1"/>
    <xf numFmtId="0" fontId="30" fillId="0" borderId="8" xfId="0" applyFont="1" applyBorder="1" applyAlignment="1">
      <alignment vertical="top" wrapText="1"/>
    </xf>
    <xf numFmtId="0" fontId="30" fillId="0" borderId="10" xfId="0" applyFont="1" applyBorder="1" applyAlignment="1">
      <alignment vertical="top" wrapText="1"/>
    </xf>
    <xf numFmtId="187" fontId="30" fillId="0" borderId="1" xfId="3" applyNumberFormat="1" applyFont="1" applyBorder="1" applyAlignment="1">
      <alignment horizontal="left"/>
    </xf>
    <xf numFmtId="187" fontId="30" fillId="0" borderId="3" xfId="3" applyNumberFormat="1" applyFont="1" applyBorder="1" applyAlignment="1">
      <alignment horizontal="left"/>
    </xf>
    <xf numFmtId="0" fontId="28" fillId="0" borderId="9" xfId="0" applyFont="1" applyBorder="1" applyAlignment="1">
      <alignment vertical="top" wrapText="1"/>
    </xf>
    <xf numFmtId="0" fontId="28" fillId="0" borderId="6" xfId="0" applyFont="1" applyBorder="1" applyAlignment="1"/>
    <xf numFmtId="0" fontId="28" fillId="0" borderId="11" xfId="0" applyFont="1" applyBorder="1" applyAlignment="1"/>
    <xf numFmtId="0" fontId="30" fillId="0" borderId="3" xfId="0" applyFont="1" applyBorder="1"/>
    <xf numFmtId="0" fontId="30" fillId="0" borderId="2" xfId="0" applyFont="1" applyBorder="1"/>
    <xf numFmtId="0" fontId="28" fillId="0" borderId="16" xfId="0" applyFont="1" applyBorder="1" applyAlignment="1">
      <alignment vertical="top" wrapText="1"/>
    </xf>
    <xf numFmtId="0" fontId="28" fillId="0" borderId="16" xfId="0" applyFont="1" applyBorder="1" applyAlignment="1"/>
    <xf numFmtId="187" fontId="28" fillId="0" borderId="16" xfId="3" applyNumberFormat="1" applyFont="1" applyBorder="1" applyAlignment="1"/>
    <xf numFmtId="3" fontId="30" fillId="0" borderId="12" xfId="0" applyNumberFormat="1" applyFont="1" applyBorder="1" applyAlignment="1">
      <alignment horizontal="center"/>
    </xf>
    <xf numFmtId="0" fontId="28" fillId="0" borderId="12" xfId="0" applyFont="1" applyBorder="1" applyAlignment="1">
      <alignment vertical="top" wrapText="1"/>
    </xf>
    <xf numFmtId="0" fontId="28" fillId="0" borderId="7" xfId="0" applyFont="1" applyBorder="1" applyAlignment="1">
      <alignment horizontal="center"/>
    </xf>
    <xf numFmtId="0" fontId="28" fillId="0" borderId="18" xfId="0" applyFont="1" applyBorder="1" applyAlignment="1">
      <alignment horizontal="center"/>
    </xf>
    <xf numFmtId="0" fontId="28" fillId="0" borderId="18" xfId="0" applyFont="1" applyBorder="1" applyAlignment="1">
      <alignment vertical="top" wrapText="1"/>
    </xf>
    <xf numFmtId="0" fontId="28" fillId="0" borderId="18" xfId="0" applyFont="1" applyBorder="1" applyAlignment="1"/>
    <xf numFmtId="187" fontId="28" fillId="0" borderId="18" xfId="3" applyNumberFormat="1" applyFont="1" applyBorder="1" applyAlignment="1"/>
    <xf numFmtId="187" fontId="28" fillId="0" borderId="18" xfId="3" applyNumberFormat="1" applyFont="1" applyBorder="1" applyAlignment="1">
      <alignment horizontal="center"/>
    </xf>
    <xf numFmtId="0" fontId="28" fillId="2" borderId="8" xfId="0" applyFont="1" applyFill="1" applyBorder="1" applyAlignment="1">
      <alignment horizontal="left"/>
    </xf>
    <xf numFmtId="0" fontId="28" fillId="0" borderId="7" xfId="0" applyFont="1" applyBorder="1" applyAlignment="1">
      <alignment horizontal="left" vertical="top" wrapText="1"/>
    </xf>
    <xf numFmtId="0" fontId="28" fillId="2" borderId="1" xfId="0" applyFont="1" applyFill="1" applyBorder="1" applyAlignment="1">
      <alignment horizontal="left"/>
    </xf>
    <xf numFmtId="0" fontId="28" fillId="0" borderId="7" xfId="0" applyFont="1" applyBorder="1" applyAlignment="1">
      <alignment horizontal="center" vertical="top" wrapText="1"/>
    </xf>
    <xf numFmtId="0" fontId="28" fillId="0" borderId="19" xfId="0" applyFont="1" applyBorder="1" applyAlignment="1">
      <alignment horizontal="left" vertical="top" wrapText="1"/>
    </xf>
    <xf numFmtId="0" fontId="28" fillId="2" borderId="2" xfId="0" applyFont="1" applyFill="1" applyBorder="1" applyAlignment="1">
      <alignment horizontal="left"/>
    </xf>
    <xf numFmtId="3" fontId="28" fillId="0" borderId="9" xfId="0" quotePrefix="1" applyNumberFormat="1" applyFont="1" applyBorder="1" applyAlignment="1">
      <alignment horizontal="center"/>
    </xf>
    <xf numFmtId="0" fontId="28" fillId="0" borderId="20" xfId="0" applyFont="1" applyBorder="1" applyAlignment="1">
      <alignment horizontal="left"/>
    </xf>
    <xf numFmtId="187" fontId="28" fillId="0" borderId="21" xfId="3" applyNumberFormat="1" applyFont="1" applyBorder="1" applyAlignment="1"/>
    <xf numFmtId="0" fontId="28" fillId="0" borderId="18" xfId="0" applyFont="1" applyBorder="1" applyAlignment="1">
      <alignment horizontal="left"/>
    </xf>
    <xf numFmtId="0" fontId="28" fillId="2" borderId="12" xfId="0" applyFont="1" applyFill="1" applyBorder="1" applyAlignment="1">
      <alignment horizontal="left"/>
    </xf>
    <xf numFmtId="0" fontId="28" fillId="2" borderId="10" xfId="0" applyFont="1" applyFill="1" applyBorder="1" applyAlignment="1">
      <alignment horizontal="left"/>
    </xf>
    <xf numFmtId="0" fontId="28" fillId="2" borderId="1" xfId="0" applyFont="1" applyFill="1" applyBorder="1" applyAlignment="1"/>
    <xf numFmtId="0" fontId="28" fillId="2" borderId="2" xfId="0" applyFont="1" applyFill="1" applyBorder="1" applyAlignment="1"/>
    <xf numFmtId="0" fontId="28" fillId="2" borderId="3" xfId="0" applyFont="1" applyFill="1" applyBorder="1" applyAlignment="1"/>
    <xf numFmtId="0" fontId="28" fillId="0" borderId="12" xfId="0" applyFont="1" applyFill="1" applyBorder="1" applyAlignment="1">
      <alignment vertical="top" wrapText="1"/>
    </xf>
    <xf numFmtId="0" fontId="32" fillId="0" borderId="2" xfId="0" applyNumberFormat="1" applyFont="1" applyBorder="1" applyAlignment="1">
      <alignment horizontal="center"/>
    </xf>
    <xf numFmtId="0" fontId="32" fillId="0" borderId="3" xfId="0" applyNumberFormat="1" applyFont="1" applyBorder="1"/>
    <xf numFmtId="0" fontId="28" fillId="0" borderId="1" xfId="0" applyFont="1" applyBorder="1"/>
    <xf numFmtId="0" fontId="28" fillId="0" borderId="3" xfId="0" applyNumberFormat="1" applyFont="1" applyBorder="1"/>
    <xf numFmtId="0" fontId="30" fillId="0" borderId="1" xfId="0" applyFont="1" applyBorder="1"/>
    <xf numFmtId="0" fontId="30" fillId="0" borderId="3" xfId="0" applyNumberFormat="1" applyFont="1" applyBorder="1"/>
    <xf numFmtId="0" fontId="32" fillId="2" borderId="2" xfId="0" applyFont="1" applyFill="1" applyBorder="1" applyAlignment="1"/>
    <xf numFmtId="187" fontId="32" fillId="0" borderId="2" xfId="3" applyNumberFormat="1" applyFont="1" applyBorder="1" applyAlignment="1"/>
    <xf numFmtId="0" fontId="32" fillId="0" borderId="12" xfId="0" applyFont="1" applyFill="1" applyBorder="1" applyAlignment="1">
      <alignment vertical="top" wrapText="1"/>
    </xf>
    <xf numFmtId="187" fontId="32" fillId="0" borderId="3" xfId="3" applyNumberFormat="1" applyFont="1" applyBorder="1" applyAlignment="1"/>
    <xf numFmtId="3" fontId="32" fillId="0" borderId="9" xfId="0" applyNumberFormat="1" applyFont="1" applyBorder="1" applyAlignment="1">
      <alignment horizontal="center"/>
    </xf>
    <xf numFmtId="187" fontId="32" fillId="0" borderId="1" xfId="3" applyNumberFormat="1" applyFont="1" applyBorder="1" applyAlignment="1"/>
    <xf numFmtId="0" fontId="32" fillId="0" borderId="5" xfId="0" applyNumberFormat="1" applyFont="1" applyBorder="1" applyAlignment="1">
      <alignment horizontal="center"/>
    </xf>
    <xf numFmtId="0" fontId="32" fillId="0" borderId="8" xfId="0" applyFont="1" applyBorder="1" applyAlignment="1">
      <alignment horizontal="center"/>
    </xf>
    <xf numFmtId="0" fontId="32" fillId="0" borderId="6" xfId="0" applyNumberFormat="1" applyFont="1" applyBorder="1" applyAlignment="1">
      <alignment horizontal="center"/>
    </xf>
    <xf numFmtId="0" fontId="32" fillId="0" borderId="10" xfId="0" applyFont="1" applyBorder="1" applyAlignment="1">
      <alignment horizontal="center"/>
    </xf>
    <xf numFmtId="0" fontId="32" fillId="0" borderId="11" xfId="0" applyNumberFormat="1" applyFont="1" applyBorder="1" applyAlignment="1">
      <alignment horizontal="center"/>
    </xf>
    <xf numFmtId="0" fontId="32" fillId="0" borderId="2" xfId="0" quotePrefix="1" applyFont="1" applyBorder="1"/>
    <xf numFmtId="187" fontId="28" fillId="3" borderId="3" xfId="3" applyNumberFormat="1" applyFont="1" applyFill="1" applyBorder="1" applyAlignment="1"/>
    <xf numFmtId="187" fontId="28" fillId="3" borderId="2" xfId="3" applyNumberFormat="1" applyFont="1" applyFill="1" applyBorder="1" applyAlignment="1"/>
    <xf numFmtId="0" fontId="28" fillId="0" borderId="3" xfId="0" applyFont="1" applyBorder="1" applyAlignment="1">
      <alignment horizontal="center" vertical="top"/>
    </xf>
    <xf numFmtId="0" fontId="28" fillId="0" borderId="3" xfId="0" applyFont="1" applyBorder="1" applyAlignment="1">
      <alignment horizontal="left" vertical="top"/>
    </xf>
    <xf numFmtId="187" fontId="28" fillId="0" borderId="3" xfId="3" applyNumberFormat="1" applyFont="1" applyBorder="1" applyAlignment="1">
      <alignment vertical="top"/>
    </xf>
    <xf numFmtId="187" fontId="28" fillId="3" borderId="3" xfId="3" applyNumberFormat="1" applyFont="1" applyFill="1" applyBorder="1" applyAlignment="1">
      <alignment vertical="top"/>
    </xf>
    <xf numFmtId="187" fontId="28" fillId="0" borderId="3" xfId="3" applyNumberFormat="1" applyFont="1" applyBorder="1" applyAlignment="1">
      <alignment horizontal="center" vertical="top"/>
    </xf>
    <xf numFmtId="0" fontId="28" fillId="0" borderId="3" xfId="0" applyFont="1" applyBorder="1" applyAlignment="1">
      <alignment vertical="top"/>
    </xf>
    <xf numFmtId="0" fontId="28" fillId="0" borderId="0" xfId="0" applyFont="1" applyBorder="1" applyAlignment="1">
      <alignment vertical="top"/>
    </xf>
    <xf numFmtId="0" fontId="28" fillId="0" borderId="1" xfId="0" applyFont="1" applyFill="1" applyBorder="1" applyAlignment="1">
      <alignment vertical="top" wrapText="1"/>
    </xf>
    <xf numFmtId="0" fontId="28" fillId="0" borderId="3" xfId="0" applyFont="1" applyFill="1" applyBorder="1" applyAlignment="1">
      <alignment vertical="top" wrapText="1"/>
    </xf>
    <xf numFmtId="0" fontId="28" fillId="0" borderId="2" xfId="0" applyFont="1" applyFill="1" applyBorder="1" applyAlignment="1">
      <alignment vertical="top" wrapText="1"/>
    </xf>
    <xf numFmtId="0" fontId="28" fillId="0" borderId="2" xfId="0" applyFont="1" applyBorder="1" applyAlignment="1">
      <alignment horizontal="center" vertical="top"/>
    </xf>
    <xf numFmtId="0" fontId="28" fillId="0" borderId="1" xfId="0" applyFont="1" applyBorder="1" applyAlignment="1">
      <alignment horizontal="left" vertical="top"/>
    </xf>
    <xf numFmtId="187" fontId="28" fillId="0" borderId="2" xfId="3" applyNumberFormat="1" applyFont="1" applyBorder="1" applyAlignment="1">
      <alignment horizontal="center" vertical="top"/>
    </xf>
    <xf numFmtId="187" fontId="28" fillId="3" borderId="2" xfId="3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top"/>
    </xf>
    <xf numFmtId="0" fontId="28" fillId="0" borderId="2" xfId="0" applyFont="1" applyBorder="1" applyAlignment="1">
      <alignment vertical="top"/>
    </xf>
    <xf numFmtId="187" fontId="28" fillId="3" borderId="3" xfId="3" applyNumberFormat="1" applyFont="1" applyFill="1" applyBorder="1" applyAlignment="1">
      <alignment horizontal="center" vertical="top"/>
    </xf>
    <xf numFmtId="0" fontId="28" fillId="0" borderId="5" xfId="0" applyFont="1" applyBorder="1" applyAlignment="1">
      <alignment horizontal="left" vertical="top"/>
    </xf>
    <xf numFmtId="3" fontId="28" fillId="0" borderId="1" xfId="0" applyNumberFormat="1" applyFont="1" applyBorder="1" applyAlignment="1">
      <alignment horizontal="center" vertical="top"/>
    </xf>
    <xf numFmtId="3" fontId="28" fillId="3" borderId="1" xfId="0" applyNumberFormat="1" applyFont="1" applyFill="1" applyBorder="1" applyAlignment="1">
      <alignment horizontal="center" vertical="top"/>
    </xf>
    <xf numFmtId="3" fontId="28" fillId="0" borderId="9" xfId="0" applyNumberFormat="1" applyFont="1" applyBorder="1" applyAlignment="1">
      <alignment horizontal="center" vertical="top"/>
    </xf>
    <xf numFmtId="0" fontId="28" fillId="0" borderId="9" xfId="0" applyFont="1" applyBorder="1" applyAlignment="1">
      <alignment horizontal="left" vertical="top"/>
    </xf>
    <xf numFmtId="0" fontId="28" fillId="0" borderId="0" xfId="0" applyFont="1" applyBorder="1" applyAlignment="1">
      <alignment horizontal="left" vertical="top"/>
    </xf>
    <xf numFmtId="3" fontId="28" fillId="0" borderId="0" xfId="0" applyNumberFormat="1" applyFont="1" applyBorder="1" applyAlignment="1">
      <alignment horizontal="left" vertical="top"/>
    </xf>
    <xf numFmtId="0" fontId="28" fillId="0" borderId="0" xfId="0" applyFont="1" applyAlignment="1">
      <alignment horizontal="left" vertical="top"/>
    </xf>
    <xf numFmtId="0" fontId="28" fillId="0" borderId="6" xfId="0" applyFont="1" applyBorder="1" applyAlignment="1">
      <alignment horizontal="left" vertical="top"/>
    </xf>
    <xf numFmtId="0" fontId="28" fillId="3" borderId="2" xfId="0" applyFont="1" applyFill="1" applyBorder="1" applyAlignment="1">
      <alignment horizontal="center" vertical="top"/>
    </xf>
    <xf numFmtId="0" fontId="28" fillId="0" borderId="8" xfId="0" applyFont="1" applyBorder="1" applyAlignment="1">
      <alignment horizontal="center" vertical="top"/>
    </xf>
    <xf numFmtId="0" fontId="28" fillId="0" borderId="8" xfId="0" applyFont="1" applyBorder="1" applyAlignment="1">
      <alignment horizontal="left" vertical="top"/>
    </xf>
    <xf numFmtId="3" fontId="28" fillId="0" borderId="0" xfId="0" quotePrefix="1" applyNumberFormat="1" applyFont="1" applyBorder="1" applyAlignment="1">
      <alignment horizontal="left" vertical="top"/>
    </xf>
    <xf numFmtId="0" fontId="28" fillId="0" borderId="11" xfId="0" applyFont="1" applyBorder="1" applyAlignment="1">
      <alignment horizontal="left" vertical="top"/>
    </xf>
    <xf numFmtId="0" fontId="28" fillId="3" borderId="3" xfId="0" applyFont="1" applyFill="1" applyBorder="1" applyAlignment="1">
      <alignment horizontal="center" vertical="top"/>
    </xf>
    <xf numFmtId="0" fontId="28" fillId="0" borderId="10" xfId="0" applyFont="1" applyBorder="1" applyAlignment="1">
      <alignment horizontal="center" vertical="top"/>
    </xf>
    <xf numFmtId="0" fontId="28" fillId="0" borderId="10" xfId="0" applyFont="1" applyBorder="1" applyAlignment="1">
      <alignment horizontal="left" vertical="top"/>
    </xf>
    <xf numFmtId="0" fontId="28" fillId="0" borderId="5" xfId="0" applyFont="1" applyBorder="1" applyAlignment="1">
      <alignment horizontal="center" vertical="top"/>
    </xf>
    <xf numFmtId="3" fontId="28" fillId="3" borderId="9" xfId="0" applyNumberFormat="1" applyFont="1" applyFill="1" applyBorder="1" applyAlignment="1">
      <alignment horizontal="center" vertical="top"/>
    </xf>
    <xf numFmtId="3" fontId="28" fillId="0" borderId="5" xfId="0" applyNumberFormat="1" applyFont="1" applyBorder="1" applyAlignment="1">
      <alignment horizontal="center" vertical="top"/>
    </xf>
    <xf numFmtId="3" fontId="28" fillId="0" borderId="3" xfId="0" applyNumberFormat="1" applyFont="1" applyBorder="1" applyAlignment="1">
      <alignment horizontal="center" vertical="top"/>
    </xf>
    <xf numFmtId="3" fontId="28" fillId="3" borderId="10" xfId="0" applyNumberFormat="1" applyFont="1" applyFill="1" applyBorder="1" applyAlignment="1">
      <alignment horizontal="center" vertical="top"/>
    </xf>
    <xf numFmtId="3" fontId="28" fillId="0" borderId="10" xfId="0" applyNumberFormat="1" applyFont="1" applyBorder="1" applyAlignment="1">
      <alignment horizontal="center" vertical="top"/>
    </xf>
    <xf numFmtId="3" fontId="28" fillId="0" borderId="6" xfId="0" applyNumberFormat="1" applyFont="1" applyBorder="1" applyAlignment="1">
      <alignment horizontal="center" vertical="top"/>
    </xf>
    <xf numFmtId="0" fontId="28" fillId="0" borderId="1" xfId="0" applyFont="1" applyBorder="1" applyAlignment="1">
      <alignment vertical="top"/>
    </xf>
    <xf numFmtId="187" fontId="28" fillId="0" borderId="1" xfId="3" applyNumberFormat="1" applyFont="1" applyBorder="1" applyAlignment="1">
      <alignment vertical="top"/>
    </xf>
    <xf numFmtId="187" fontId="28" fillId="3" borderId="1" xfId="3" applyNumberFormat="1" applyFont="1" applyFill="1" applyBorder="1" applyAlignment="1">
      <alignment vertical="top"/>
    </xf>
    <xf numFmtId="187" fontId="28" fillId="0" borderId="1" xfId="3" applyNumberFormat="1" applyFont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0" fontId="28" fillId="0" borderId="1" xfId="0" applyFont="1" applyFill="1" applyBorder="1" applyAlignment="1">
      <alignment vertical="top"/>
    </xf>
    <xf numFmtId="187" fontId="28" fillId="0" borderId="1" xfId="3" applyNumberFormat="1" applyFont="1" applyFill="1" applyBorder="1" applyAlignment="1">
      <alignment vertical="top"/>
    </xf>
    <xf numFmtId="187" fontId="28" fillId="0" borderId="1" xfId="3" applyNumberFormat="1" applyFont="1" applyFill="1" applyBorder="1" applyAlignment="1">
      <alignment horizontal="center" vertical="top"/>
    </xf>
    <xf numFmtId="0" fontId="28" fillId="0" borderId="0" xfId="0" applyFont="1" applyFill="1" applyBorder="1" applyAlignment="1">
      <alignment vertical="top"/>
    </xf>
    <xf numFmtId="0" fontId="28" fillId="0" borderId="3" xfId="0" applyFont="1" applyFill="1" applyBorder="1" applyAlignment="1">
      <alignment horizontal="center" vertical="top"/>
    </xf>
    <xf numFmtId="0" fontId="28" fillId="0" borderId="3" xfId="0" applyFont="1" applyFill="1" applyBorder="1" applyAlignment="1">
      <alignment vertical="top"/>
    </xf>
    <xf numFmtId="187" fontId="28" fillId="0" borderId="3" xfId="3" applyNumberFormat="1" applyFont="1" applyFill="1" applyBorder="1" applyAlignment="1">
      <alignment vertical="top"/>
    </xf>
    <xf numFmtId="187" fontId="28" fillId="0" borderId="3" xfId="3" applyNumberFormat="1" applyFont="1" applyFill="1" applyBorder="1" applyAlignment="1">
      <alignment horizontal="center" vertical="top"/>
    </xf>
    <xf numFmtId="0" fontId="28" fillId="0" borderId="2" xfId="0" applyFont="1" applyFill="1" applyBorder="1" applyAlignment="1">
      <alignment horizontal="center" vertical="top"/>
    </xf>
    <xf numFmtId="187" fontId="28" fillId="0" borderId="2" xfId="3" applyNumberFormat="1" applyFont="1" applyFill="1" applyBorder="1" applyAlignment="1">
      <alignment horizontal="center" vertical="top"/>
    </xf>
    <xf numFmtId="0" fontId="28" fillId="0" borderId="2" xfId="0" applyFont="1" applyFill="1" applyBorder="1" applyAlignment="1">
      <alignment vertical="top"/>
    </xf>
    <xf numFmtId="0" fontId="39" fillId="0" borderId="0" xfId="0" applyFont="1" applyBorder="1"/>
    <xf numFmtId="187" fontId="28" fillId="3" borderId="3" xfId="0" applyNumberFormat="1" applyFont="1" applyFill="1" applyBorder="1" applyAlignment="1"/>
    <xf numFmtId="3" fontId="28" fillId="0" borderId="11" xfId="0" applyNumberFormat="1" applyFont="1" applyFill="1" applyBorder="1" applyAlignment="1">
      <alignment horizontal="center"/>
    </xf>
    <xf numFmtId="3" fontId="28" fillId="0" borderId="12" xfId="0" applyNumberFormat="1" applyFont="1" applyFill="1" applyBorder="1" applyAlignment="1">
      <alignment horizontal="center"/>
    </xf>
    <xf numFmtId="3" fontId="28" fillId="0" borderId="7" xfId="0" applyNumberFormat="1" applyFont="1" applyFill="1" applyBorder="1" applyAlignment="1">
      <alignment horizontal="center"/>
    </xf>
    <xf numFmtId="0" fontId="32" fillId="0" borderId="25" xfId="0" applyFont="1" applyBorder="1" applyAlignment="1">
      <alignment horizontal="center"/>
    </xf>
    <xf numFmtId="0" fontId="32" fillId="0" borderId="26" xfId="0" applyFont="1" applyBorder="1" applyAlignment="1">
      <alignment horizontal="center"/>
    </xf>
    <xf numFmtId="187" fontId="32" fillId="0" borderId="22" xfId="3" applyNumberFormat="1" applyFont="1" applyBorder="1" applyAlignment="1"/>
    <xf numFmtId="187" fontId="32" fillId="0" borderId="17" xfId="3" applyNumberFormat="1" applyFont="1" applyBorder="1" applyAlignment="1"/>
    <xf numFmtId="0" fontId="28" fillId="0" borderId="11" xfId="0" applyFont="1" applyFill="1" applyBorder="1" applyAlignment="1">
      <alignment horizontal="center"/>
    </xf>
    <xf numFmtId="187" fontId="32" fillId="3" borderId="2" xfId="3" applyNumberFormat="1" applyFont="1" applyFill="1" applyBorder="1" applyAlignment="1"/>
    <xf numFmtId="187" fontId="32" fillId="3" borderId="17" xfId="3" applyNumberFormat="1" applyFont="1" applyFill="1" applyBorder="1" applyAlignment="1"/>
    <xf numFmtId="187" fontId="29" fillId="3" borderId="3" xfId="3" applyNumberFormat="1" applyFont="1" applyFill="1" applyBorder="1" applyAlignment="1"/>
    <xf numFmtId="187" fontId="28" fillId="0" borderId="1" xfId="3" applyNumberFormat="1" applyFont="1" applyBorder="1" applyAlignment="1">
      <alignment horizontal="left" vertical="top"/>
    </xf>
    <xf numFmtId="0" fontId="32" fillId="0" borderId="2" xfId="0" applyFont="1" applyBorder="1" applyAlignment="1">
      <alignment vertical="top" wrapText="1"/>
    </xf>
    <xf numFmtId="187" fontId="32" fillId="0" borderId="1" xfId="3" applyNumberFormat="1" applyFont="1" applyBorder="1" applyAlignment="1">
      <alignment horizontal="left" vertical="top"/>
    </xf>
    <xf numFmtId="187" fontId="32" fillId="0" borderId="1" xfId="3" applyNumberFormat="1" applyFont="1" applyBorder="1" applyAlignment="1">
      <alignment horizontal="left"/>
    </xf>
    <xf numFmtId="187" fontId="32" fillId="0" borderId="3" xfId="3" applyNumberFormat="1" applyFont="1" applyBorder="1" applyAlignment="1">
      <alignment horizontal="left"/>
    </xf>
    <xf numFmtId="0" fontId="32" fillId="3" borderId="2" xfId="0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/>
    </xf>
    <xf numFmtId="3" fontId="32" fillId="3" borderId="2" xfId="0" applyNumberFormat="1" applyFont="1" applyFill="1" applyBorder="1" applyAlignment="1">
      <alignment horizontal="center"/>
    </xf>
    <xf numFmtId="0" fontId="39" fillId="0" borderId="0" xfId="0" applyFont="1"/>
    <xf numFmtId="0" fontId="32" fillId="0" borderId="17" xfId="0" applyFont="1" applyFill="1" applyBorder="1" applyAlignment="1">
      <alignment vertical="top" wrapText="1"/>
    </xf>
    <xf numFmtId="0" fontId="32" fillId="3" borderId="17" xfId="0" applyFont="1" applyFill="1" applyBorder="1" applyAlignment="1">
      <alignment horizontal="center"/>
    </xf>
    <xf numFmtId="0" fontId="28" fillId="3" borderId="17" xfId="0" applyFont="1" applyFill="1" applyBorder="1" applyAlignment="1">
      <alignment horizontal="center"/>
    </xf>
    <xf numFmtId="3" fontId="28" fillId="3" borderId="12" xfId="0" applyNumberFormat="1" applyFont="1" applyFill="1" applyBorder="1" applyAlignment="1">
      <alignment horizontal="center"/>
    </xf>
    <xf numFmtId="0" fontId="28" fillId="3" borderId="0" xfId="0" applyFont="1" applyFill="1" applyBorder="1" applyAlignment="1">
      <alignment horizontal="center"/>
    </xf>
    <xf numFmtId="187" fontId="28" fillId="0" borderId="17" xfId="3" applyNumberFormat="1" applyFont="1" applyBorder="1" applyAlignment="1"/>
    <xf numFmtId="187" fontId="28" fillId="3" borderId="17" xfId="3" applyNumberFormat="1" applyFont="1" applyFill="1" applyBorder="1" applyAlignment="1"/>
    <xf numFmtId="0" fontId="28" fillId="0" borderId="25" xfId="0" applyFont="1" applyBorder="1"/>
    <xf numFmtId="187" fontId="28" fillId="0" borderId="3" xfId="3" applyNumberFormat="1" applyFont="1" applyBorder="1" applyAlignment="1">
      <alignment horizontal="left" vertical="top"/>
    </xf>
    <xf numFmtId="0" fontId="28" fillId="0" borderId="6" xfId="0" applyFont="1" applyBorder="1"/>
    <xf numFmtId="0" fontId="32" fillId="0" borderId="6" xfId="0" applyFont="1" applyBorder="1" applyAlignment="1">
      <alignment horizontal="center"/>
    </xf>
    <xf numFmtId="0" fontId="28" fillId="3" borderId="3" xfId="0" applyFont="1" applyFill="1" applyBorder="1" applyAlignment="1"/>
    <xf numFmtId="0" fontId="32" fillId="0" borderId="7" xfId="0" applyFont="1" applyBorder="1" applyAlignment="1"/>
    <xf numFmtId="0" fontId="32" fillId="0" borderId="8" xfId="0" applyFont="1" applyBorder="1" applyAlignment="1">
      <alignment vertical="top" wrapText="1"/>
    </xf>
    <xf numFmtId="0" fontId="32" fillId="0" borderId="10" xfId="0" applyFont="1" applyBorder="1" applyAlignment="1">
      <alignment vertical="top" wrapText="1"/>
    </xf>
    <xf numFmtId="0" fontId="32" fillId="0" borderId="11" xfId="0" applyFont="1" applyBorder="1" applyAlignment="1">
      <alignment horizontal="center"/>
    </xf>
    <xf numFmtId="3" fontId="28" fillId="0" borderId="27" xfId="0" applyNumberFormat="1" applyFont="1" applyBorder="1" applyAlignment="1">
      <alignment horizontal="center"/>
    </xf>
    <xf numFmtId="187" fontId="28" fillId="0" borderId="2" xfId="3" applyNumberFormat="1" applyFont="1" applyBorder="1" applyAlignment="1">
      <alignment vertical="top"/>
    </xf>
    <xf numFmtId="187" fontId="28" fillId="3" borderId="2" xfId="3" applyNumberFormat="1" applyFont="1" applyFill="1" applyBorder="1" applyAlignment="1">
      <alignment vertical="top"/>
    </xf>
    <xf numFmtId="187" fontId="28" fillId="0" borderId="8" xfId="3" applyNumberFormat="1" applyFont="1" applyBorder="1" applyAlignment="1">
      <alignment horizontal="center" vertical="top"/>
    </xf>
    <xf numFmtId="0" fontId="28" fillId="0" borderId="7" xfId="0" applyFont="1" applyBorder="1" applyAlignment="1">
      <alignment vertical="top"/>
    </xf>
    <xf numFmtId="0" fontId="30" fillId="0" borderId="8" xfId="0" applyFont="1" applyBorder="1" applyAlignment="1">
      <alignment horizontal="center" vertical="top"/>
    </xf>
    <xf numFmtId="0" fontId="30" fillId="0" borderId="0" xfId="0" applyFont="1" applyBorder="1" applyAlignment="1">
      <alignment vertical="top"/>
    </xf>
    <xf numFmtId="0" fontId="30" fillId="0" borderId="7" xfId="0" applyFont="1" applyBorder="1" applyAlignment="1">
      <alignment vertical="top"/>
    </xf>
    <xf numFmtId="0" fontId="30" fillId="0" borderId="2" xfId="0" applyFont="1" applyBorder="1" applyAlignment="1">
      <alignment vertical="top"/>
    </xf>
    <xf numFmtId="187" fontId="30" fillId="0" borderId="2" xfId="3" applyNumberFormat="1" applyFont="1" applyBorder="1" applyAlignment="1">
      <alignment vertical="top"/>
    </xf>
    <xf numFmtId="0" fontId="30" fillId="0" borderId="10" xfId="0" applyFont="1" applyBorder="1" applyAlignment="1">
      <alignment horizontal="center" vertical="top"/>
    </xf>
    <xf numFmtId="0" fontId="30" fillId="0" borderId="3" xfId="0" applyFont="1" applyBorder="1" applyAlignment="1">
      <alignment vertical="top"/>
    </xf>
    <xf numFmtId="187" fontId="30" fillId="0" borderId="3" xfId="3" applyNumberFormat="1" applyFont="1" applyBorder="1" applyAlignment="1">
      <alignment vertical="top"/>
    </xf>
    <xf numFmtId="187" fontId="28" fillId="0" borderId="2" xfId="3" applyNumberFormat="1" applyFont="1" applyBorder="1" applyAlignment="1">
      <alignment horizontal="left" vertical="top"/>
    </xf>
    <xf numFmtId="0" fontId="32" fillId="0" borderId="3" xfId="0" applyFont="1" applyBorder="1" applyAlignment="1">
      <alignment vertical="top" wrapText="1"/>
    </xf>
    <xf numFmtId="187" fontId="32" fillId="3" borderId="1" xfId="3" applyNumberFormat="1" applyFont="1" applyFill="1" applyBorder="1" applyAlignment="1">
      <alignment horizontal="center"/>
    </xf>
    <xf numFmtId="187" fontId="32" fillId="3" borderId="3" xfId="3" applyNumberFormat="1" applyFont="1" applyFill="1" applyBorder="1" applyAlignment="1"/>
    <xf numFmtId="187" fontId="28" fillId="3" borderId="6" xfId="3" applyNumberFormat="1" applyFont="1" applyFill="1" applyBorder="1" applyAlignment="1"/>
    <xf numFmtId="187" fontId="28" fillId="3" borderId="11" xfId="3" applyNumberFormat="1" applyFont="1" applyFill="1" applyBorder="1" applyAlignment="1"/>
    <xf numFmtId="0" fontId="28" fillId="3" borderId="9" xfId="0" applyFont="1" applyFill="1" applyBorder="1" applyAlignment="1">
      <alignment horizontal="center"/>
    </xf>
    <xf numFmtId="187" fontId="28" fillId="3" borderId="3" xfId="3" applyNumberFormat="1" applyFont="1" applyFill="1" applyBorder="1" applyAlignment="1">
      <alignment horizontal="left" vertical="top"/>
    </xf>
    <xf numFmtId="0" fontId="28" fillId="3" borderId="7" xfId="0" applyFont="1" applyFill="1" applyBorder="1" applyAlignment="1">
      <alignment horizontal="center"/>
    </xf>
    <xf numFmtId="0" fontId="28" fillId="3" borderId="12" xfId="0" applyFont="1" applyFill="1" applyBorder="1" applyAlignment="1">
      <alignment horizontal="center"/>
    </xf>
    <xf numFmtId="0" fontId="36" fillId="0" borderId="1" xfId="0" applyFont="1" applyBorder="1" applyAlignment="1">
      <alignment horizontal="left"/>
    </xf>
    <xf numFmtId="187" fontId="28" fillId="3" borderId="17" xfId="3" applyNumberFormat="1" applyFont="1" applyFill="1" applyBorder="1" applyAlignment="1">
      <alignment horizontal="center"/>
    </xf>
    <xf numFmtId="0" fontId="28" fillId="0" borderId="22" xfId="0" applyFont="1" applyBorder="1" applyAlignment="1">
      <alignment horizontal="left" vertical="top" wrapText="1"/>
    </xf>
    <xf numFmtId="187" fontId="28" fillId="3" borderId="1" xfId="3" applyNumberFormat="1" applyFont="1" applyFill="1" applyBorder="1" applyAlignment="1">
      <alignment horizontal="center" vertical="top"/>
    </xf>
    <xf numFmtId="0" fontId="32" fillId="0" borderId="8" xfId="0" applyFont="1" applyBorder="1" applyAlignment="1">
      <alignment horizontal="left"/>
    </xf>
    <xf numFmtId="3" fontId="32" fillId="0" borderId="8" xfId="0" applyNumberFormat="1" applyFont="1" applyBorder="1" applyAlignment="1">
      <alignment horizontal="center"/>
    </xf>
    <xf numFmtId="3" fontId="32" fillId="3" borderId="8" xfId="0" applyNumberFormat="1" applyFont="1" applyFill="1" applyBorder="1" applyAlignment="1">
      <alignment horizontal="center"/>
    </xf>
    <xf numFmtId="0" fontId="32" fillId="3" borderId="8" xfId="0" applyFont="1" applyFill="1" applyBorder="1" applyAlignment="1">
      <alignment horizontal="center"/>
    </xf>
    <xf numFmtId="0" fontId="32" fillId="0" borderId="10" xfId="0" applyFont="1" applyBorder="1" applyAlignment="1">
      <alignment horizontal="left"/>
    </xf>
    <xf numFmtId="0" fontId="32" fillId="3" borderId="10" xfId="0" applyFont="1" applyFill="1" applyBorder="1" applyAlignment="1">
      <alignment horizontal="center"/>
    </xf>
    <xf numFmtId="3" fontId="32" fillId="0" borderId="10" xfId="0" applyNumberFormat="1" applyFont="1" applyBorder="1" applyAlignment="1">
      <alignment horizontal="center"/>
    </xf>
    <xf numFmtId="0" fontId="28" fillId="0" borderId="17" xfId="0" applyFont="1" applyBorder="1" applyAlignment="1">
      <alignment horizontal="left" vertical="top"/>
    </xf>
    <xf numFmtId="0" fontId="28" fillId="0" borderId="28" xfId="0" applyFont="1" applyBorder="1" applyAlignment="1">
      <alignment horizontal="left" vertical="top"/>
    </xf>
    <xf numFmtId="187" fontId="28" fillId="0" borderId="29" xfId="3" applyNumberFormat="1" applyFont="1" applyBorder="1" applyAlignment="1">
      <alignment horizontal="left" vertical="top"/>
    </xf>
    <xf numFmtId="187" fontId="28" fillId="0" borderId="17" xfId="3" applyNumberFormat="1" applyFont="1" applyBorder="1" applyAlignment="1">
      <alignment horizontal="left" vertical="top"/>
    </xf>
    <xf numFmtId="0" fontId="28" fillId="0" borderId="30" xfId="0" applyFont="1" applyBorder="1"/>
    <xf numFmtId="187" fontId="28" fillId="3" borderId="29" xfId="3" applyNumberFormat="1" applyFont="1" applyFill="1" applyBorder="1" applyAlignment="1">
      <alignment horizontal="left" vertical="top"/>
    </xf>
    <xf numFmtId="0" fontId="32" fillId="0" borderId="7" xfId="0" applyFont="1" applyBorder="1" applyAlignment="1">
      <alignment horizontal="left"/>
    </xf>
    <xf numFmtId="0" fontId="32" fillId="0" borderId="9" xfId="0" applyFont="1" applyBorder="1" applyAlignment="1">
      <alignment horizontal="center"/>
    </xf>
    <xf numFmtId="3" fontId="32" fillId="3" borderId="9" xfId="0" applyNumberFormat="1" applyFont="1" applyFill="1" applyBorder="1" applyAlignment="1">
      <alignment horizontal="center"/>
    </xf>
    <xf numFmtId="0" fontId="32" fillId="0" borderId="12" xfId="0" applyFont="1" applyBorder="1" applyAlignment="1">
      <alignment horizontal="left"/>
    </xf>
    <xf numFmtId="0" fontId="29" fillId="0" borderId="1" xfId="0" applyFont="1" applyBorder="1" applyAlignment="1">
      <alignment horizontal="center" vertical="center" shrinkToFit="1"/>
    </xf>
    <xf numFmtId="0" fontId="29" fillId="0" borderId="3" xfId="0" applyFont="1" applyBorder="1" applyAlignment="1">
      <alignment horizontal="center" vertical="center" shrinkToFit="1"/>
    </xf>
    <xf numFmtId="0" fontId="29" fillId="0" borderId="0" xfId="0" applyFont="1" applyBorder="1" applyAlignment="1">
      <alignment horizontal="center" vertical="center" shrinkToFit="1"/>
    </xf>
    <xf numFmtId="3" fontId="28" fillId="0" borderId="0" xfId="0" applyNumberFormat="1" applyFont="1" applyBorder="1" applyAlignment="1">
      <alignment horizontal="center"/>
    </xf>
    <xf numFmtId="0" fontId="28" fillId="2" borderId="1" xfId="0" applyFont="1" applyFill="1" applyBorder="1" applyAlignment="1">
      <alignment horizontal="left" vertical="top"/>
    </xf>
    <xf numFmtId="0" fontId="28" fillId="2" borderId="3" xfId="0" applyFont="1" applyFill="1" applyBorder="1" applyAlignment="1">
      <alignment horizontal="left" vertical="top"/>
    </xf>
    <xf numFmtId="187" fontId="28" fillId="3" borderId="2" xfId="3" applyNumberFormat="1" applyFont="1" applyFill="1" applyBorder="1" applyAlignment="1">
      <alignment horizontal="left" vertical="top"/>
    </xf>
    <xf numFmtId="0" fontId="28" fillId="3" borderId="1" xfId="0" applyFont="1" applyFill="1" applyBorder="1" applyAlignment="1">
      <alignment horizontal="left" vertical="top"/>
    </xf>
    <xf numFmtId="0" fontId="28" fillId="3" borderId="2" xfId="0" applyFont="1" applyFill="1" applyBorder="1" applyAlignment="1">
      <alignment horizontal="left" vertical="top"/>
    </xf>
    <xf numFmtId="3" fontId="32" fillId="3" borderId="1" xfId="0" applyNumberFormat="1" applyFont="1" applyFill="1" applyBorder="1" applyAlignment="1">
      <alignment horizontal="center"/>
    </xf>
    <xf numFmtId="3" fontId="32" fillId="3" borderId="3" xfId="0" applyNumberFormat="1" applyFont="1" applyFill="1" applyBorder="1" applyAlignment="1">
      <alignment horizontal="center"/>
    </xf>
    <xf numFmtId="0" fontId="41" fillId="0" borderId="1" xfId="0" applyFont="1" applyBorder="1"/>
    <xf numFmtId="0" fontId="41" fillId="0" borderId="2" xfId="0" applyFont="1" applyBorder="1"/>
    <xf numFmtId="0" fontId="41" fillId="0" borderId="3" xfId="0" applyFont="1" applyBorder="1"/>
    <xf numFmtId="0" fontId="36" fillId="0" borderId="1" xfId="0" applyFont="1" applyBorder="1"/>
    <xf numFmtId="0" fontId="36" fillId="0" borderId="2" xfId="0" applyFont="1" applyBorder="1"/>
    <xf numFmtId="0" fontId="36" fillId="0" borderId="3" xfId="0" applyFont="1" applyBorder="1"/>
    <xf numFmtId="0" fontId="36" fillId="0" borderId="2" xfId="0" applyFont="1" applyBorder="1" applyAlignment="1">
      <alignment horizontal="left"/>
    </xf>
    <xf numFmtId="0" fontId="36" fillId="0" borderId="3" xfId="0" applyFont="1" applyBorder="1" applyAlignment="1">
      <alignment horizontal="left"/>
    </xf>
    <xf numFmtId="0" fontId="41" fillId="2" borderId="2" xfId="0" applyFont="1" applyFill="1" applyBorder="1" applyAlignment="1"/>
    <xf numFmtId="0" fontId="41" fillId="0" borderId="2" xfId="0" applyFont="1" applyBorder="1" applyAlignment="1"/>
    <xf numFmtId="0" fontId="41" fillId="0" borderId="3" xfId="0" applyFont="1" applyBorder="1" applyAlignment="1"/>
    <xf numFmtId="0" fontId="29" fillId="0" borderId="1" xfId="0" applyFont="1" applyBorder="1" applyAlignment="1">
      <alignment horizontal="center" vertical="center" shrinkToFit="1"/>
    </xf>
    <xf numFmtId="0" fontId="29" fillId="0" borderId="3" xfId="0" applyFont="1" applyBorder="1" applyAlignment="1">
      <alignment horizontal="center" vertical="center" shrinkToFit="1"/>
    </xf>
    <xf numFmtId="0" fontId="29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3" fontId="28" fillId="0" borderId="0" xfId="0" applyNumberFormat="1" applyFont="1" applyBorder="1" applyAlignment="1">
      <alignment horizontal="center"/>
    </xf>
    <xf numFmtId="0" fontId="29" fillId="0" borderId="0" xfId="0" applyFont="1" applyBorder="1" applyAlignment="1">
      <alignment horizontal="center" vertical="center" shrinkToFit="1"/>
    </xf>
    <xf numFmtId="0" fontId="29" fillId="0" borderId="0" xfId="0" quotePrefix="1" applyFont="1" applyBorder="1" applyAlignment="1">
      <alignment horizontal="center"/>
    </xf>
    <xf numFmtId="0" fontId="40" fillId="0" borderId="3" xfId="0" applyFont="1" applyBorder="1" applyAlignment="1">
      <alignment horizontal="left"/>
    </xf>
    <xf numFmtId="187" fontId="32" fillId="0" borderId="17" xfId="3" applyNumberFormat="1" applyFont="1" applyBorder="1" applyAlignment="1">
      <alignment horizontal="left"/>
    </xf>
    <xf numFmtId="0" fontId="7" fillId="0" borderId="0" xfId="0" applyFont="1" applyBorder="1" applyAlignment="1"/>
    <xf numFmtId="0" fontId="7" fillId="0" borderId="12" xfId="0" applyFont="1" applyBorder="1" applyAlignment="1"/>
    <xf numFmtId="0" fontId="5" fillId="0" borderId="5" xfId="0" applyFont="1" applyBorder="1" applyAlignment="1">
      <alignment horizontal="center"/>
    </xf>
    <xf numFmtId="0" fontId="32" fillId="0" borderId="2" xfId="0" quotePrefix="1" applyFont="1" applyBorder="1" applyAlignment="1">
      <alignment horizontal="left"/>
    </xf>
    <xf numFmtId="0" fontId="32" fillId="0" borderId="11" xfId="0" applyFont="1" applyBorder="1" applyAlignment="1">
      <alignment horizontal="left"/>
    </xf>
    <xf numFmtId="0" fontId="32" fillId="0" borderId="1" xfId="0" quotePrefix="1" applyFont="1" applyBorder="1" applyAlignment="1">
      <alignment horizontal="left"/>
    </xf>
    <xf numFmtId="0" fontId="32" fillId="0" borderId="3" xfId="0" quotePrefix="1" applyFont="1" applyBorder="1" applyAlignment="1">
      <alignment horizontal="left"/>
    </xf>
    <xf numFmtId="49" fontId="32" fillId="0" borderId="2" xfId="0" applyNumberFormat="1" applyFont="1" applyBorder="1"/>
    <xf numFmtId="49" fontId="32" fillId="0" borderId="3" xfId="0" applyNumberFormat="1" applyFont="1" applyBorder="1"/>
    <xf numFmtId="0" fontId="32" fillId="0" borderId="9" xfId="0" applyFont="1" applyBorder="1" applyAlignment="1">
      <alignment horizontal="left"/>
    </xf>
    <xf numFmtId="0" fontId="32" fillId="0" borderId="5" xfId="0" applyFont="1" applyBorder="1" applyAlignment="1">
      <alignment horizontal="center"/>
    </xf>
    <xf numFmtId="0" fontId="32" fillId="0" borderId="1" xfId="0" applyFont="1" applyBorder="1" applyAlignment="1"/>
    <xf numFmtId="0" fontId="13" fillId="0" borderId="12" xfId="0" applyFont="1" applyBorder="1" applyAlignment="1"/>
    <xf numFmtId="0" fontId="14" fillId="0" borderId="5" xfId="0" applyFont="1" applyBorder="1" applyAlignment="1">
      <alignment horizontal="center"/>
    </xf>
    <xf numFmtId="0" fontId="29" fillId="0" borderId="1" xfId="0" applyFont="1" applyBorder="1" applyAlignment="1">
      <alignment horizontal="center" vertical="center" shrinkToFit="1"/>
    </xf>
    <xf numFmtId="0" fontId="29" fillId="0" borderId="3" xfId="0" applyFont="1" applyBorder="1" applyAlignment="1">
      <alignment horizontal="center" vertical="center" shrinkToFit="1"/>
    </xf>
    <xf numFmtId="0" fontId="29" fillId="0" borderId="0" xfId="0" applyFont="1" applyBorder="1" applyAlignment="1">
      <alignment horizontal="center" vertical="center" shrinkToFit="1"/>
    </xf>
    <xf numFmtId="0" fontId="29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0" xfId="0" quotePrefix="1" applyFont="1" applyBorder="1" applyAlignment="1">
      <alignment horizont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left" vertical="center"/>
    </xf>
    <xf numFmtId="0" fontId="32" fillId="0" borderId="2" xfId="0" quotePrefix="1" applyFont="1" applyBorder="1" applyAlignment="1"/>
    <xf numFmtId="0" fontId="32" fillId="0" borderId="0" xfId="0" applyFont="1" applyAlignment="1">
      <alignment horizontal="center"/>
    </xf>
    <xf numFmtId="0" fontId="32" fillId="0" borderId="2" xfId="0" applyFont="1" applyBorder="1" applyAlignment="1">
      <alignment horizontal="center" vertical="center"/>
    </xf>
    <xf numFmtId="0" fontId="32" fillId="0" borderId="2" xfId="0" applyFont="1" applyBorder="1" applyAlignment="1">
      <alignment horizontal="left" vertical="center"/>
    </xf>
    <xf numFmtId="0" fontId="32" fillId="0" borderId="3" xfId="0" applyFont="1" applyBorder="1" applyAlignment="1">
      <alignment horizontal="center" vertical="center"/>
    </xf>
    <xf numFmtId="0" fontId="32" fillId="0" borderId="3" xfId="0" applyFont="1" applyBorder="1" applyAlignment="1">
      <alignment horizontal="left" vertical="center"/>
    </xf>
    <xf numFmtId="3" fontId="42" fillId="0" borderId="2" xfId="0" applyNumberFormat="1" applyFont="1" applyBorder="1" applyAlignment="1">
      <alignment horizontal="center"/>
    </xf>
    <xf numFmtId="0" fontId="28" fillId="0" borderId="2" xfId="0" applyNumberFormat="1" applyFont="1" applyBorder="1"/>
    <xf numFmtId="3" fontId="42" fillId="3" borderId="2" xfId="0" applyNumberFormat="1" applyFont="1" applyFill="1" applyBorder="1" applyAlignment="1">
      <alignment horizontal="center"/>
    </xf>
    <xf numFmtId="0" fontId="32" fillId="3" borderId="3" xfId="0" applyFont="1" applyFill="1" applyBorder="1"/>
    <xf numFmtId="0" fontId="40" fillId="0" borderId="2" xfId="0" applyFont="1" applyBorder="1" applyAlignment="1">
      <alignment horizontal="left"/>
    </xf>
    <xf numFmtId="0" fontId="40" fillId="0" borderId="8" xfId="0" applyFont="1" applyBorder="1" applyAlignment="1">
      <alignment horizontal="center"/>
    </xf>
    <xf numFmtId="0" fontId="40" fillId="0" borderId="8" xfId="0" applyFont="1" applyBorder="1" applyAlignment="1"/>
    <xf numFmtId="0" fontId="40" fillId="0" borderId="0" xfId="0" applyFont="1" applyBorder="1" applyAlignment="1">
      <alignment horizontal="center"/>
    </xf>
    <xf numFmtId="0" fontId="40" fillId="0" borderId="0" xfId="0" applyFont="1" applyBorder="1"/>
    <xf numFmtId="0" fontId="40" fillId="0" borderId="0" xfId="0" applyFont="1"/>
    <xf numFmtId="0" fontId="40" fillId="0" borderId="10" xfId="0" applyFont="1" applyBorder="1" applyAlignment="1">
      <alignment horizontal="center"/>
    </xf>
    <xf numFmtId="0" fontId="40" fillId="0" borderId="10" xfId="0" applyFont="1" applyBorder="1" applyAlignment="1"/>
    <xf numFmtId="3" fontId="40" fillId="0" borderId="0" xfId="0" applyNumberFormat="1" applyFont="1" applyBorder="1" applyAlignment="1">
      <alignment horizontal="center"/>
    </xf>
    <xf numFmtId="3" fontId="40" fillId="0" borderId="2" xfId="0" applyNumberFormat="1" applyFont="1" applyBorder="1" applyAlignment="1">
      <alignment horizontal="center"/>
    </xf>
    <xf numFmtId="0" fontId="40" fillId="0" borderId="2" xfId="0" applyFont="1" applyBorder="1" applyAlignment="1"/>
    <xf numFmtId="0" fontId="40" fillId="0" borderId="1" xfId="0" applyFont="1" applyBorder="1" applyAlignment="1">
      <alignment horizontal="left"/>
    </xf>
    <xf numFmtId="3" fontId="40" fillId="0" borderId="9" xfId="0" applyNumberFormat="1" applyFont="1" applyBorder="1" applyAlignment="1">
      <alignment horizontal="center"/>
    </xf>
    <xf numFmtId="0" fontId="40" fillId="0" borderId="6" xfId="0" applyFont="1" applyBorder="1" applyAlignment="1">
      <alignment horizontal="center"/>
    </xf>
    <xf numFmtId="0" fontId="40" fillId="0" borderId="9" xfId="0" applyFont="1" applyBorder="1" applyAlignment="1">
      <alignment horizontal="center"/>
    </xf>
    <xf numFmtId="0" fontId="40" fillId="0" borderId="5" xfId="0" applyFont="1" applyBorder="1" applyAlignment="1">
      <alignment horizontal="left"/>
    </xf>
    <xf numFmtId="0" fontId="40" fillId="0" borderId="11" xfId="0" applyFont="1" applyBorder="1" applyAlignment="1">
      <alignment horizontal="left"/>
    </xf>
    <xf numFmtId="3" fontId="40" fillId="0" borderId="0" xfId="0" applyNumberFormat="1" applyFont="1" applyBorder="1"/>
    <xf numFmtId="3" fontId="28" fillId="0" borderId="1" xfId="0" applyNumberFormat="1" applyFont="1" applyBorder="1"/>
    <xf numFmtId="3" fontId="28" fillId="0" borderId="2" xfId="0" applyNumberFormat="1" applyFont="1" applyBorder="1"/>
    <xf numFmtId="0" fontId="40" fillId="0" borderId="6" xfId="0" applyFont="1" applyBorder="1" applyAlignment="1">
      <alignment horizontal="left"/>
    </xf>
    <xf numFmtId="0" fontId="40" fillId="3" borderId="2" xfId="0" applyFont="1" applyFill="1" applyBorder="1" applyAlignment="1">
      <alignment horizontal="center"/>
    </xf>
    <xf numFmtId="0" fontId="40" fillId="3" borderId="3" xfId="0" applyFont="1" applyFill="1" applyBorder="1" applyAlignment="1">
      <alignment horizontal="center"/>
    </xf>
    <xf numFmtId="3" fontId="40" fillId="3" borderId="2" xfId="0" applyNumberFormat="1" applyFont="1" applyFill="1" applyBorder="1" applyAlignment="1">
      <alignment horizontal="center"/>
    </xf>
    <xf numFmtId="3" fontId="40" fillId="3" borderId="1" xfId="0" applyNumberFormat="1" applyFont="1" applyFill="1" applyBorder="1" applyAlignment="1">
      <alignment horizontal="center"/>
    </xf>
    <xf numFmtId="3" fontId="40" fillId="0" borderId="3" xfId="0" applyNumberFormat="1" applyFont="1" applyBorder="1" applyAlignment="1">
      <alignment horizontal="center"/>
    </xf>
    <xf numFmtId="3" fontId="40" fillId="3" borderId="3" xfId="0" applyNumberFormat="1" applyFont="1" applyFill="1" applyBorder="1" applyAlignment="1">
      <alignment horizontal="center"/>
    </xf>
    <xf numFmtId="3" fontId="40" fillId="0" borderId="5" xfId="0" applyNumberFormat="1" applyFont="1" applyBorder="1" applyAlignment="1">
      <alignment horizontal="center"/>
    </xf>
    <xf numFmtId="3" fontId="40" fillId="0" borderId="6" xfId="0" applyNumberFormat="1" applyFont="1" applyBorder="1" applyAlignment="1">
      <alignment horizontal="center"/>
    </xf>
    <xf numFmtId="0" fontId="40" fillId="0" borderId="11" xfId="0" applyFont="1" applyBorder="1" applyAlignment="1">
      <alignment horizontal="center"/>
    </xf>
    <xf numFmtId="0" fontId="40" fillId="0" borderId="0" xfId="0" applyFont="1" applyBorder="1" applyAlignment="1"/>
    <xf numFmtId="3" fontId="40" fillId="3" borderId="5" xfId="0" applyNumberFormat="1" applyFont="1" applyFill="1" applyBorder="1" applyAlignment="1">
      <alignment horizontal="center"/>
    </xf>
    <xf numFmtId="3" fontId="40" fillId="3" borderId="6" xfId="0" applyNumberFormat="1" applyFont="1" applyFill="1" applyBorder="1" applyAlignment="1">
      <alignment horizontal="center"/>
    </xf>
    <xf numFmtId="0" fontId="40" fillId="3" borderId="11" xfId="0" applyFont="1" applyFill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3" fillId="0" borderId="9" xfId="0" applyFont="1" applyBorder="1" applyAlignment="1">
      <alignment horizontal="center"/>
    </xf>
    <xf numFmtId="0" fontId="43" fillId="0" borderId="3" xfId="0" applyFont="1" applyBorder="1" applyAlignment="1">
      <alignment horizontal="center"/>
    </xf>
    <xf numFmtId="0" fontId="43" fillId="0" borderId="4" xfId="0" applyFont="1" applyBorder="1" applyAlignment="1">
      <alignment horizontal="center"/>
    </xf>
    <xf numFmtId="0" fontId="43" fillId="0" borderId="10" xfId="0" applyFont="1" applyBorder="1" applyAlignment="1">
      <alignment horizontal="center"/>
    </xf>
    <xf numFmtId="0" fontId="40" fillId="0" borderId="0" xfId="0" applyFont="1" applyAlignment="1">
      <alignment horizontal="center"/>
    </xf>
    <xf numFmtId="0" fontId="40" fillId="0" borderId="9" xfId="0" applyFont="1" applyBorder="1" applyAlignment="1"/>
    <xf numFmtId="187" fontId="40" fillId="0" borderId="0" xfId="3" applyNumberFormat="1" applyFont="1" applyBorder="1" applyAlignment="1">
      <alignment horizontal="center"/>
    </xf>
    <xf numFmtId="0" fontId="40" fillId="0" borderId="12" xfId="0" applyFont="1" applyBorder="1" applyAlignment="1">
      <alignment horizontal="left"/>
    </xf>
    <xf numFmtId="0" fontId="40" fillId="0" borderId="10" xfId="0" applyFont="1" applyBorder="1" applyAlignment="1">
      <alignment horizontal="left"/>
    </xf>
    <xf numFmtId="0" fontId="40" fillId="0" borderId="9" xfId="0" applyFont="1" applyBorder="1" applyAlignment="1">
      <alignment horizontal="left"/>
    </xf>
    <xf numFmtId="0" fontId="43" fillId="0" borderId="0" xfId="0" applyFont="1" applyAlignment="1">
      <alignment horizontal="center"/>
    </xf>
    <xf numFmtId="0" fontId="40" fillId="0" borderId="8" xfId="0" applyFont="1" applyBorder="1" applyAlignment="1">
      <alignment horizontal="left"/>
    </xf>
    <xf numFmtId="3" fontId="40" fillId="0" borderId="8" xfId="0" applyNumberFormat="1" applyFont="1" applyBorder="1" applyAlignment="1">
      <alignment horizontal="center"/>
    </xf>
    <xf numFmtId="0" fontId="43" fillId="0" borderId="0" xfId="0" applyFont="1" applyBorder="1" applyAlignment="1">
      <alignment horizontal="center"/>
    </xf>
    <xf numFmtId="0" fontId="43" fillId="0" borderId="5" xfId="0" applyFont="1" applyBorder="1" applyAlignment="1">
      <alignment horizontal="center"/>
    </xf>
    <xf numFmtId="49" fontId="40" fillId="0" borderId="0" xfId="0" applyNumberFormat="1" applyFont="1" applyBorder="1" applyAlignment="1">
      <alignment horizontal="center"/>
    </xf>
    <xf numFmtId="49" fontId="40" fillId="0" borderId="2" xfId="0" applyNumberFormat="1" applyFont="1" applyBorder="1" applyAlignment="1">
      <alignment horizontal="center"/>
    </xf>
    <xf numFmtId="3" fontId="40" fillId="0" borderId="10" xfId="0" applyNumberFormat="1" applyFont="1" applyBorder="1" applyAlignment="1">
      <alignment horizontal="center"/>
    </xf>
    <xf numFmtId="0" fontId="30" fillId="0" borderId="7" xfId="0" applyFont="1" applyBorder="1" applyAlignment="1">
      <alignment horizontal="center"/>
    </xf>
    <xf numFmtId="0" fontId="30" fillId="0" borderId="7" xfId="0" applyFont="1" applyFill="1" applyBorder="1" applyAlignment="1"/>
    <xf numFmtId="0" fontId="30" fillId="0" borderId="12" xfId="0" applyFont="1" applyBorder="1" applyAlignment="1">
      <alignment horizontal="center"/>
    </xf>
    <xf numFmtId="0" fontId="30" fillId="0" borderId="12" xfId="0" applyFont="1" applyFill="1" applyBorder="1" applyAlignment="1"/>
    <xf numFmtId="0" fontId="30" fillId="0" borderId="3" xfId="0" applyFont="1" applyFill="1" applyBorder="1" applyAlignment="1"/>
    <xf numFmtId="0" fontId="32" fillId="0" borderId="7" xfId="0" applyFont="1" applyBorder="1" applyAlignment="1">
      <alignment horizontal="center"/>
    </xf>
    <xf numFmtId="0" fontId="32" fillId="0" borderId="7" xfId="0" applyFont="1" applyFill="1" applyBorder="1" applyAlignment="1"/>
    <xf numFmtId="0" fontId="32" fillId="0" borderId="0" xfId="0" applyFont="1" applyFill="1" applyBorder="1" applyAlignment="1"/>
    <xf numFmtId="0" fontId="32" fillId="0" borderId="3" xfId="0" applyFont="1" applyFill="1" applyBorder="1" applyAlignment="1"/>
    <xf numFmtId="0" fontId="30" fillId="0" borderId="8" xfId="0" applyFont="1" applyBorder="1" applyAlignment="1"/>
    <xf numFmtId="0" fontId="30" fillId="0" borderId="10" xfId="0" applyFont="1" applyBorder="1" applyAlignment="1"/>
    <xf numFmtId="0" fontId="43" fillId="0" borderId="0" xfId="0" applyFont="1"/>
    <xf numFmtId="0" fontId="40" fillId="0" borderId="0" xfId="0" applyFont="1" applyAlignment="1"/>
    <xf numFmtId="3" fontId="40" fillId="3" borderId="9" xfId="0" applyNumberFormat="1" applyFont="1" applyFill="1" applyBorder="1" applyAlignment="1">
      <alignment horizontal="center"/>
    </xf>
    <xf numFmtId="0" fontId="40" fillId="3" borderId="8" xfId="0" applyFont="1" applyFill="1" applyBorder="1" applyAlignment="1">
      <alignment horizontal="center"/>
    </xf>
    <xf numFmtId="3" fontId="40" fillId="3" borderId="10" xfId="0" applyNumberFormat="1" applyFont="1" applyFill="1" applyBorder="1" applyAlignment="1">
      <alignment horizontal="center"/>
    </xf>
    <xf numFmtId="3" fontId="40" fillId="3" borderId="8" xfId="0" applyNumberFormat="1" applyFont="1" applyFill="1" applyBorder="1" applyAlignment="1">
      <alignment horizontal="center"/>
    </xf>
    <xf numFmtId="0" fontId="41" fillId="0" borderId="2" xfId="0" applyFont="1" applyBorder="1" applyAlignment="1">
      <alignment horizontal="left"/>
    </xf>
    <xf numFmtId="0" fontId="41" fillId="0" borderId="3" xfId="0" applyFont="1" applyBorder="1" applyAlignment="1">
      <alignment horizontal="left"/>
    </xf>
    <xf numFmtId="0" fontId="29" fillId="0" borderId="1" xfId="0" applyFont="1" applyBorder="1" applyAlignment="1">
      <alignment horizontal="center" vertical="center" shrinkToFit="1"/>
    </xf>
    <xf numFmtId="0" fontId="29" fillId="0" borderId="3" xfId="0" applyFont="1" applyBorder="1" applyAlignment="1">
      <alignment horizontal="center" vertical="center" shrinkToFit="1"/>
    </xf>
    <xf numFmtId="0" fontId="28" fillId="0" borderId="0" xfId="0" applyFont="1" applyBorder="1" applyAlignment="1">
      <alignment horizontal="center"/>
    </xf>
    <xf numFmtId="3" fontId="28" fillId="0" borderId="0" xfId="0" applyNumberFormat="1" applyFont="1" applyBorder="1" applyAlignment="1">
      <alignment horizontal="center"/>
    </xf>
    <xf numFmtId="0" fontId="29" fillId="0" borderId="0" xfId="0" applyFont="1" applyBorder="1" applyAlignment="1">
      <alignment horizontal="center" vertical="center" shrinkToFit="1"/>
    </xf>
    <xf numFmtId="0" fontId="43" fillId="0" borderId="1" xfId="0" applyFont="1" applyBorder="1" applyAlignment="1">
      <alignment horizontal="center" vertical="center"/>
    </xf>
    <xf numFmtId="0" fontId="43" fillId="0" borderId="3" xfId="0" applyFont="1" applyBorder="1" applyAlignment="1">
      <alignment horizontal="center" vertical="center"/>
    </xf>
    <xf numFmtId="0" fontId="32" fillId="0" borderId="11" xfId="0" applyFont="1" applyFill="1" applyBorder="1" applyAlignment="1"/>
    <xf numFmtId="3" fontId="29" fillId="0" borderId="7" xfId="0" applyNumberFormat="1" applyFont="1" applyBorder="1" applyAlignment="1">
      <alignment horizontal="center" vertical="center" shrinkToFit="1"/>
    </xf>
    <xf numFmtId="0" fontId="43" fillId="0" borderId="2" xfId="0" applyFont="1" applyBorder="1" applyAlignment="1">
      <alignment horizontal="center"/>
    </xf>
    <xf numFmtId="187" fontId="28" fillId="0" borderId="0" xfId="3" applyNumberFormat="1" applyFont="1" applyBorder="1" applyAlignment="1">
      <alignment vertical="top" wrapText="1"/>
    </xf>
    <xf numFmtId="187" fontId="28" fillId="0" borderId="0" xfId="3" applyNumberFormat="1" applyFont="1" applyBorder="1"/>
    <xf numFmtId="187" fontId="28" fillId="0" borderId="12" xfId="3" applyNumberFormat="1" applyFont="1" applyBorder="1" applyAlignment="1">
      <alignment vertical="top" wrapText="1"/>
    </xf>
    <xf numFmtId="187" fontId="28" fillId="0" borderId="12" xfId="3" applyNumberFormat="1" applyFont="1" applyBorder="1" applyAlignment="1">
      <alignment horizontal="center" vertical="top" wrapText="1"/>
    </xf>
    <xf numFmtId="0" fontId="29" fillId="0" borderId="0" xfId="0" applyFont="1" applyBorder="1" applyAlignment="1"/>
    <xf numFmtId="0" fontId="43" fillId="0" borderId="12" xfId="0" applyFont="1" applyBorder="1" applyAlignment="1"/>
    <xf numFmtId="3" fontId="30" fillId="3" borderId="9" xfId="0" applyNumberFormat="1" applyFont="1" applyFill="1" applyBorder="1" applyAlignment="1">
      <alignment horizontal="center"/>
    </xf>
    <xf numFmtId="0" fontId="30" fillId="3" borderId="8" xfId="0" applyFont="1" applyFill="1" applyBorder="1" applyAlignment="1">
      <alignment horizontal="center"/>
    </xf>
    <xf numFmtId="0" fontId="30" fillId="3" borderId="10" xfId="0" applyFont="1" applyFill="1" applyBorder="1" applyAlignment="1">
      <alignment horizontal="center"/>
    </xf>
    <xf numFmtId="0" fontId="40" fillId="3" borderId="10" xfId="0" applyFont="1" applyFill="1" applyBorder="1" applyAlignment="1">
      <alignment horizontal="center"/>
    </xf>
    <xf numFmtId="187" fontId="28" fillId="0" borderId="12" xfId="3" applyNumberFormat="1" applyFont="1" applyBorder="1" applyAlignment="1">
      <alignment horizontal="left" vertical="top" wrapText="1"/>
    </xf>
    <xf numFmtId="0" fontId="20" fillId="0" borderId="0" xfId="0" applyFont="1" applyBorder="1" applyAlignment="1"/>
    <xf numFmtId="0" fontId="25" fillId="0" borderId="12" xfId="0" applyFont="1" applyBorder="1" applyAlignment="1"/>
    <xf numFmtId="0" fontId="43" fillId="0" borderId="5" xfId="0" applyFon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3" fontId="40" fillId="0" borderId="0" xfId="0" applyNumberFormat="1" applyFont="1" applyBorder="1" applyAlignment="1">
      <alignment horizontal="center" vertical="center"/>
    </xf>
    <xf numFmtId="0" fontId="40" fillId="0" borderId="0" xfId="0" applyFont="1" applyBorder="1" applyAlignment="1">
      <alignment horizontal="center" vertical="center"/>
    </xf>
    <xf numFmtId="0" fontId="43" fillId="0" borderId="4" xfId="0" applyFont="1" applyBorder="1" applyAlignment="1">
      <alignment horizontal="center" vertical="center"/>
    </xf>
    <xf numFmtId="0" fontId="28" fillId="0" borderId="12" xfId="0" applyFont="1" applyBorder="1" applyAlignment="1"/>
    <xf numFmtId="0" fontId="30" fillId="0" borderId="12" xfId="0" applyFont="1" applyBorder="1" applyAlignment="1"/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0" fontId="26" fillId="0" borderId="0" xfId="0" applyFont="1" applyAlignment="1"/>
    <xf numFmtId="0" fontId="28" fillId="3" borderId="2" xfId="0" applyFont="1" applyFill="1" applyBorder="1"/>
    <xf numFmtId="0" fontId="40" fillId="3" borderId="6" xfId="0" applyFont="1" applyFill="1" applyBorder="1" applyAlignment="1">
      <alignment horizontal="center"/>
    </xf>
    <xf numFmtId="3" fontId="32" fillId="0" borderId="7" xfId="0" applyNumberFormat="1" applyFont="1" applyBorder="1" applyAlignment="1">
      <alignment horizontal="center"/>
    </xf>
    <xf numFmtId="0" fontId="32" fillId="0" borderId="9" xfId="0" applyFont="1" applyBorder="1" applyAlignment="1"/>
    <xf numFmtId="0" fontId="32" fillId="0" borderId="8" xfId="0" applyFont="1" applyBorder="1" applyAlignment="1"/>
    <xf numFmtId="0" fontId="32" fillId="0" borderId="12" xfId="0" applyFont="1" applyBorder="1" applyAlignment="1">
      <alignment horizontal="center"/>
    </xf>
    <xf numFmtId="0" fontId="32" fillId="0" borderId="10" xfId="0" applyFont="1" applyBorder="1" applyAlignment="1"/>
    <xf numFmtId="0" fontId="40" fillId="0" borderId="8" xfId="0" quotePrefix="1" applyFont="1" applyBorder="1" applyAlignment="1">
      <alignment horizontal="left"/>
    </xf>
    <xf numFmtId="3" fontId="40" fillId="0" borderId="8" xfId="0" applyNumberFormat="1" applyFont="1" applyBorder="1" applyAlignment="1">
      <alignment horizontal="left"/>
    </xf>
    <xf numFmtId="3" fontId="40" fillId="0" borderId="10" xfId="0" applyNumberFormat="1" applyFont="1" applyBorder="1" applyAlignment="1">
      <alignment horizontal="left"/>
    </xf>
    <xf numFmtId="3" fontId="32" fillId="0" borderId="8" xfId="0" applyNumberFormat="1" applyFont="1" applyBorder="1" applyAlignment="1">
      <alignment horizontal="left"/>
    </xf>
    <xf numFmtId="0" fontId="28" fillId="0" borderId="9" xfId="0" quotePrefix="1" applyFont="1" applyBorder="1" applyAlignment="1"/>
    <xf numFmtId="0" fontId="28" fillId="0" borderId="8" xfId="0" quotePrefix="1" applyFont="1" applyBorder="1" applyAlignment="1"/>
    <xf numFmtId="0" fontId="28" fillId="0" borderId="1" xfId="0" applyNumberFormat="1" applyFont="1" applyBorder="1"/>
    <xf numFmtId="0" fontId="28" fillId="3" borderId="1" xfId="0" applyFont="1" applyFill="1" applyBorder="1"/>
    <xf numFmtId="0" fontId="28" fillId="3" borderId="3" xfId="0" applyFont="1" applyFill="1" applyBorder="1"/>
    <xf numFmtId="0" fontId="28" fillId="0" borderId="0" xfId="0" applyFont="1" applyBorder="1" applyAlignment="1">
      <alignment horizontal="center"/>
    </xf>
    <xf numFmtId="3" fontId="28" fillId="0" borderId="0" xfId="0" applyNumberFormat="1" applyFont="1" applyBorder="1" applyAlignment="1">
      <alignment horizontal="center"/>
    </xf>
    <xf numFmtId="3" fontId="28" fillId="3" borderId="2" xfId="0" applyNumberFormat="1" applyFont="1" applyFill="1" applyBorder="1"/>
    <xf numFmtId="0" fontId="28" fillId="0" borderId="17" xfId="0" applyFont="1" applyBorder="1" applyAlignment="1">
      <alignment vertical="top"/>
    </xf>
    <xf numFmtId="0" fontId="28" fillId="0" borderId="0" xfId="0" applyFont="1" applyFill="1" applyBorder="1" applyAlignment="1">
      <alignment horizontal="left" vertical="top" wrapText="1"/>
    </xf>
    <xf numFmtId="0" fontId="28" fillId="0" borderId="6" xfId="0" applyFont="1" applyBorder="1" applyAlignment="1">
      <alignment horizontal="left" vertical="top" wrapText="1"/>
    </xf>
    <xf numFmtId="0" fontId="32" fillId="0" borderId="0" xfId="0" applyFont="1" applyAlignment="1">
      <alignment horizontal="left"/>
    </xf>
    <xf numFmtId="0" fontId="28" fillId="0" borderId="5" xfId="0" applyFont="1" applyFill="1" applyBorder="1" applyAlignment="1">
      <alignment horizontal="left"/>
    </xf>
    <xf numFmtId="0" fontId="28" fillId="0" borderId="12" xfId="0" applyFont="1" applyFill="1" applyBorder="1" applyAlignment="1">
      <alignment horizontal="left"/>
    </xf>
    <xf numFmtId="0" fontId="28" fillId="0" borderId="1" xfId="0" applyFont="1" applyFill="1" applyBorder="1" applyAlignment="1">
      <alignment horizontal="left" vertical="top" wrapText="1"/>
    </xf>
    <xf numFmtId="0" fontId="28" fillId="0" borderId="3" xfId="0" applyFont="1" applyFill="1" applyBorder="1" applyAlignment="1">
      <alignment horizontal="left" vertical="top"/>
    </xf>
    <xf numFmtId="0" fontId="28" fillId="0" borderId="2" xfId="0" applyFont="1" applyFill="1" applyBorder="1" applyAlignment="1">
      <alignment horizontal="left" vertical="top"/>
    </xf>
    <xf numFmtId="0" fontId="28" fillId="0" borderId="12" xfId="0" applyFont="1" applyBorder="1" applyAlignment="1">
      <alignment horizontal="left" vertical="top"/>
    </xf>
    <xf numFmtId="0" fontId="40" fillId="0" borderId="2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187" fontId="28" fillId="3" borderId="8" xfId="3" applyNumberFormat="1" applyFont="1" applyFill="1" applyBorder="1" applyAlignment="1">
      <alignment horizontal="center" vertical="top"/>
    </xf>
    <xf numFmtId="0" fontId="28" fillId="0" borderId="0" xfId="0" applyFont="1" applyAlignment="1">
      <alignment vertical="top"/>
    </xf>
    <xf numFmtId="187" fontId="28" fillId="0" borderId="10" xfId="3" applyNumberFormat="1" applyFont="1" applyBorder="1" applyAlignment="1">
      <alignment horizontal="center" vertical="top"/>
    </xf>
    <xf numFmtId="0" fontId="28" fillId="0" borderId="11" xfId="0" applyFont="1" applyBorder="1" applyAlignment="1">
      <alignment horizontal="center" vertical="top"/>
    </xf>
    <xf numFmtId="0" fontId="36" fillId="0" borderId="8" xfId="0" applyFont="1" applyBorder="1" applyAlignment="1">
      <alignment horizontal="left" vertical="top" wrapText="1"/>
    </xf>
    <xf numFmtId="0" fontId="28" fillId="3" borderId="3" xfId="0" applyFont="1" applyFill="1" applyBorder="1" applyAlignment="1">
      <alignment vertical="top"/>
    </xf>
    <xf numFmtId="0" fontId="28" fillId="0" borderId="8" xfId="0" applyFont="1" applyBorder="1" applyAlignment="1">
      <alignment vertical="top"/>
    </xf>
    <xf numFmtId="3" fontId="28" fillId="0" borderId="8" xfId="0" applyNumberFormat="1" applyFont="1" applyBorder="1" applyAlignment="1">
      <alignment horizontal="center" vertical="top"/>
    </xf>
    <xf numFmtId="3" fontId="28" fillId="3" borderId="8" xfId="0" applyNumberFormat="1" applyFont="1" applyFill="1" applyBorder="1" applyAlignment="1">
      <alignment horizontal="center" vertical="top"/>
    </xf>
    <xf numFmtId="3" fontId="28" fillId="0" borderId="0" xfId="0" applyNumberFormat="1" applyFont="1" applyBorder="1" applyAlignment="1">
      <alignment horizontal="center" vertical="top"/>
    </xf>
    <xf numFmtId="0" fontId="28" fillId="0" borderId="0" xfId="0" applyFont="1" applyBorder="1" applyAlignment="1">
      <alignment horizontal="center" vertical="top"/>
    </xf>
    <xf numFmtId="0" fontId="29" fillId="0" borderId="0" xfId="0" applyFont="1" applyBorder="1" applyAlignment="1">
      <alignment horizontal="center" vertical="top"/>
    </xf>
    <xf numFmtId="0" fontId="28" fillId="3" borderId="8" xfId="0" applyFont="1" applyFill="1" applyBorder="1" applyAlignment="1">
      <alignment horizontal="center" vertical="top"/>
    </xf>
    <xf numFmtId="0" fontId="28" fillId="0" borderId="17" xfId="0" applyFont="1" applyBorder="1" applyAlignment="1">
      <alignment horizontal="center" vertical="top"/>
    </xf>
    <xf numFmtId="187" fontId="28" fillId="0" borderId="17" xfId="3" applyNumberFormat="1" applyFont="1" applyBorder="1" applyAlignment="1">
      <alignment vertical="top"/>
    </xf>
    <xf numFmtId="187" fontId="28" fillId="3" borderId="17" xfId="3" applyNumberFormat="1" applyFont="1" applyFill="1" applyBorder="1" applyAlignment="1">
      <alignment vertical="top"/>
    </xf>
    <xf numFmtId="187" fontId="28" fillId="0" borderId="17" xfId="3" applyNumberFormat="1" applyFont="1" applyBorder="1" applyAlignment="1">
      <alignment horizontal="center" vertical="top"/>
    </xf>
    <xf numFmtId="3" fontId="32" fillId="0" borderId="0" xfId="0" applyNumberFormat="1" applyFont="1" applyBorder="1" applyAlignment="1">
      <alignment horizontal="center" vertical="top"/>
    </xf>
    <xf numFmtId="0" fontId="32" fillId="0" borderId="0" xfId="0" applyFont="1" applyAlignment="1">
      <alignment vertical="top"/>
    </xf>
    <xf numFmtId="0" fontId="19" fillId="0" borderId="0" xfId="0" applyFont="1" applyAlignment="1">
      <alignment horizontal="right"/>
    </xf>
    <xf numFmtId="0" fontId="31" fillId="0" borderId="3" xfId="0" applyNumberFormat="1" applyFont="1" applyBorder="1" applyAlignment="1">
      <alignment horizontal="left"/>
    </xf>
    <xf numFmtId="3" fontId="36" fillId="0" borderId="9" xfId="0" applyNumberFormat="1" applyFont="1" applyBorder="1" applyAlignment="1">
      <alignment horizontal="center"/>
    </xf>
    <xf numFmtId="3" fontId="36" fillId="0" borderId="8" xfId="0" applyNumberFormat="1" applyFont="1" applyBorder="1" applyAlignment="1">
      <alignment horizontal="center"/>
    </xf>
    <xf numFmtId="3" fontId="36" fillId="0" borderId="10" xfId="0" applyNumberFormat="1" applyFont="1" applyBorder="1" applyAlignment="1">
      <alignment horizontal="center"/>
    </xf>
    <xf numFmtId="2" fontId="28" fillId="0" borderId="3" xfId="3" applyNumberFormat="1" applyFont="1" applyBorder="1" applyAlignment="1">
      <alignment horizontal="center"/>
    </xf>
    <xf numFmtId="0" fontId="28" fillId="0" borderId="2" xfId="0" quotePrefix="1" applyFont="1" applyBorder="1"/>
    <xf numFmtId="187" fontId="28" fillId="0" borderId="6" xfId="3" applyNumberFormat="1" applyFont="1" applyBorder="1" applyAlignment="1">
      <alignment vertical="top"/>
    </xf>
    <xf numFmtId="187" fontId="28" fillId="0" borderId="6" xfId="3" applyNumberFormat="1" applyFont="1" applyBorder="1" applyAlignment="1"/>
    <xf numFmtId="187" fontId="28" fillId="0" borderId="11" xfId="3" applyNumberFormat="1" applyFont="1" applyBorder="1" applyAlignment="1"/>
    <xf numFmtId="0" fontId="7" fillId="0" borderId="0" xfId="0" applyFont="1"/>
    <xf numFmtId="0" fontId="32" fillId="0" borderId="8" xfId="0" quotePrefix="1" applyFont="1" applyBorder="1" applyAlignment="1">
      <alignment horizontal="left"/>
    </xf>
    <xf numFmtId="3" fontId="32" fillId="3" borderId="10" xfId="0" applyNumberFormat="1" applyFont="1" applyFill="1" applyBorder="1" applyAlignment="1">
      <alignment horizontal="center"/>
    </xf>
    <xf numFmtId="0" fontId="10" fillId="0" borderId="1" xfId="0" quotePrefix="1" applyFont="1" applyBorder="1"/>
    <xf numFmtId="0" fontId="28" fillId="0" borderId="0" xfId="0" applyFont="1" applyBorder="1" applyAlignment="1">
      <alignment horizontal="center"/>
    </xf>
    <xf numFmtId="0" fontId="28" fillId="0" borderId="23" xfId="0" applyFont="1" applyBorder="1" applyAlignment="1">
      <alignment horizontal="center"/>
    </xf>
    <xf numFmtId="0" fontId="28" fillId="0" borderId="24" xfId="0" applyFont="1" applyBorder="1" applyAlignment="1">
      <alignment horizontal="center"/>
    </xf>
    <xf numFmtId="0" fontId="29" fillId="0" borderId="3" xfId="0" applyFont="1" applyBorder="1" applyAlignment="1">
      <alignment vertical="top"/>
    </xf>
    <xf numFmtId="187" fontId="29" fillId="0" borderId="3" xfId="3" applyNumberFormat="1" applyFont="1" applyBorder="1" applyAlignment="1">
      <alignment vertical="top"/>
    </xf>
    <xf numFmtId="187" fontId="29" fillId="3" borderId="3" xfId="3" applyNumberFormat="1" applyFont="1" applyFill="1" applyBorder="1" applyAlignment="1">
      <alignment vertical="top"/>
    </xf>
    <xf numFmtId="187" fontId="29" fillId="0" borderId="3" xfId="3" applyNumberFormat="1" applyFont="1" applyBorder="1" applyAlignment="1">
      <alignment horizontal="center" vertical="top"/>
    </xf>
    <xf numFmtId="187" fontId="36" fillId="0" borderId="2" xfId="3" applyNumberFormat="1" applyFont="1" applyBorder="1" applyAlignment="1">
      <alignment horizontal="center"/>
    </xf>
    <xf numFmtId="187" fontId="36" fillId="0" borderId="3" xfId="3" applyNumberFormat="1" applyFont="1" applyBorder="1" applyAlignment="1">
      <alignment horizontal="center"/>
    </xf>
    <xf numFmtId="187" fontId="36" fillId="0" borderId="2" xfId="3" applyNumberFormat="1" applyFont="1" applyBorder="1" applyAlignment="1">
      <alignment horizontal="center" vertical="top"/>
    </xf>
    <xf numFmtId="187" fontId="36" fillId="0" borderId="3" xfId="3" applyNumberFormat="1" applyFont="1" applyBorder="1" applyAlignment="1">
      <alignment horizontal="center" vertical="top"/>
    </xf>
    <xf numFmtId="187" fontId="31" fillId="0" borderId="2" xfId="3" applyNumberFormat="1" applyFont="1" applyBorder="1" applyAlignment="1">
      <alignment horizontal="center"/>
    </xf>
    <xf numFmtId="187" fontId="31" fillId="0" borderId="3" xfId="3" applyNumberFormat="1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1" fillId="0" borderId="3" xfId="0" applyFont="1" applyBorder="1" applyAlignment="1">
      <alignment horizontal="center"/>
    </xf>
    <xf numFmtId="187" fontId="36" fillId="0" borderId="1" xfId="3" applyNumberFormat="1" applyFont="1" applyBorder="1" applyAlignment="1">
      <alignment horizontal="center" vertical="top"/>
    </xf>
    <xf numFmtId="187" fontId="36" fillId="0" borderId="17" xfId="3" applyNumberFormat="1" applyFont="1" applyBorder="1" applyAlignment="1">
      <alignment horizontal="center"/>
    </xf>
    <xf numFmtId="187" fontId="36" fillId="0" borderId="17" xfId="3" applyNumberFormat="1" applyFont="1" applyBorder="1" applyAlignment="1">
      <alignment horizontal="left" vertical="top"/>
    </xf>
    <xf numFmtId="187" fontId="28" fillId="0" borderId="5" xfId="3" applyNumberFormat="1" applyFont="1" applyBorder="1" applyAlignment="1"/>
    <xf numFmtId="0" fontId="32" fillId="0" borderId="2" xfId="0" applyFont="1" applyBorder="1" applyAlignment="1">
      <alignment vertical="top"/>
    </xf>
    <xf numFmtId="0" fontId="28" fillId="0" borderId="0" xfId="0" applyFont="1" applyBorder="1" applyAlignment="1">
      <alignment horizontal="center"/>
    </xf>
    <xf numFmtId="3" fontId="28" fillId="0" borderId="0" xfId="0" applyNumberFormat="1" applyFont="1" applyBorder="1" applyAlignment="1">
      <alignment horizontal="center"/>
    </xf>
    <xf numFmtId="3" fontId="32" fillId="0" borderId="5" xfId="0" applyNumberFormat="1" applyFont="1" applyBorder="1" applyAlignment="1">
      <alignment horizontal="center"/>
    </xf>
    <xf numFmtId="3" fontId="32" fillId="0" borderId="6" xfId="0" applyNumberFormat="1" applyFont="1" applyBorder="1" applyAlignment="1">
      <alignment horizontal="center"/>
    </xf>
    <xf numFmtId="3" fontId="44" fillId="0" borderId="1" xfId="0" applyNumberFormat="1" applyFont="1" applyBorder="1" applyAlignment="1">
      <alignment horizontal="center"/>
    </xf>
    <xf numFmtId="0" fontId="44" fillId="0" borderId="2" xfId="0" applyFont="1" applyBorder="1" applyAlignment="1">
      <alignment horizontal="center"/>
    </xf>
    <xf numFmtId="3" fontId="45" fillId="0" borderId="1" xfId="0" applyNumberFormat="1" applyFont="1" applyBorder="1" applyAlignment="1">
      <alignment horizontal="center"/>
    </xf>
    <xf numFmtId="3" fontId="45" fillId="0" borderId="2" xfId="0" applyNumberFormat="1" applyFont="1" applyBorder="1" applyAlignment="1">
      <alignment horizontal="center"/>
    </xf>
    <xf numFmtId="0" fontId="45" fillId="0" borderId="3" xfId="0" applyFont="1" applyBorder="1" applyAlignment="1">
      <alignment horizontal="center"/>
    </xf>
    <xf numFmtId="0" fontId="31" fillId="0" borderId="2" xfId="0" applyFont="1" applyBorder="1" applyAlignment="1">
      <alignment horizontal="center"/>
    </xf>
    <xf numFmtId="0" fontId="40" fillId="0" borderId="1" xfId="0" applyFont="1" applyBorder="1" applyAlignment="1">
      <alignment horizontal="center" vertical="top"/>
    </xf>
    <xf numFmtId="187" fontId="28" fillId="0" borderId="0" xfId="3" applyNumberFormat="1" applyFont="1" applyBorder="1" applyAlignment="1">
      <alignment vertical="top"/>
    </xf>
    <xf numFmtId="187" fontId="36" fillId="0" borderId="1" xfId="3" applyNumberFormat="1" applyFont="1" applyBorder="1" applyAlignment="1">
      <alignment horizontal="center"/>
    </xf>
    <xf numFmtId="0" fontId="36" fillId="0" borderId="3" xfId="0" applyFont="1" applyBorder="1" applyAlignment="1">
      <alignment horizontal="center"/>
    </xf>
    <xf numFmtId="3" fontId="28" fillId="0" borderId="0" xfId="0" applyNumberFormat="1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22" fillId="0" borderId="15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 shrinkToFit="1"/>
    </xf>
    <xf numFmtId="0" fontId="20" fillId="0" borderId="11" xfId="0" applyFont="1" applyBorder="1" applyAlignment="1">
      <alignment horizontal="center" vertical="center" shrinkToFit="1"/>
    </xf>
    <xf numFmtId="3" fontId="20" fillId="0" borderId="13" xfId="0" applyNumberFormat="1" applyFont="1" applyBorder="1" applyAlignment="1">
      <alignment horizontal="center" vertical="center" shrinkToFit="1"/>
    </xf>
    <xf numFmtId="3" fontId="20" fillId="0" borderId="14" xfId="0" applyNumberFormat="1" applyFont="1" applyBorder="1" applyAlignment="1">
      <alignment horizontal="center" vertical="center" shrinkToFit="1"/>
    </xf>
    <xf numFmtId="3" fontId="20" fillId="0" borderId="15" xfId="0" applyNumberFormat="1" applyFont="1" applyBorder="1" applyAlignment="1">
      <alignment horizontal="center" vertical="center" shrinkToFit="1"/>
    </xf>
    <xf numFmtId="0" fontId="25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7" fillId="0" borderId="13" xfId="0" applyFont="1" applyBorder="1" applyAlignment="1">
      <alignment horizontal="center"/>
    </xf>
    <xf numFmtId="0" fontId="27" fillId="0" borderId="15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0" fillId="0" borderId="0" xfId="0" quotePrefix="1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34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0" fontId="29" fillId="0" borderId="0" xfId="0" applyFont="1" applyBorder="1" applyAlignment="1">
      <alignment horizontal="left"/>
    </xf>
    <xf numFmtId="0" fontId="29" fillId="0" borderId="12" xfId="0" applyFont="1" applyBorder="1" applyAlignment="1">
      <alignment horizontal="left"/>
    </xf>
    <xf numFmtId="0" fontId="29" fillId="0" borderId="1" xfId="0" applyFont="1" applyBorder="1" applyAlignment="1">
      <alignment horizontal="center" vertical="center" shrinkToFit="1"/>
    </xf>
    <xf numFmtId="0" fontId="29" fillId="0" borderId="3" xfId="0" applyFont="1" applyBorder="1" applyAlignment="1">
      <alignment horizontal="center" vertical="center" shrinkToFit="1"/>
    </xf>
    <xf numFmtId="3" fontId="29" fillId="0" borderId="13" xfId="0" applyNumberFormat="1" applyFont="1" applyBorder="1" applyAlignment="1">
      <alignment horizontal="center" vertical="center" shrinkToFit="1"/>
    </xf>
    <xf numFmtId="3" fontId="29" fillId="0" borderId="14" xfId="0" applyNumberFormat="1" applyFont="1" applyBorder="1" applyAlignment="1">
      <alignment horizontal="center" vertical="center" shrinkToFit="1"/>
    </xf>
    <xf numFmtId="3" fontId="29" fillId="0" borderId="15" xfId="0" applyNumberFormat="1" applyFont="1" applyBorder="1" applyAlignment="1">
      <alignment horizontal="center" vertical="center" shrinkToFit="1"/>
    </xf>
    <xf numFmtId="0" fontId="29" fillId="0" borderId="2" xfId="0" applyFont="1" applyBorder="1" applyAlignment="1">
      <alignment horizontal="center" vertical="center" shrinkToFit="1"/>
    </xf>
    <xf numFmtId="0" fontId="29" fillId="0" borderId="0" xfId="0" applyFont="1" applyAlignment="1">
      <alignment horizontal="center"/>
    </xf>
    <xf numFmtId="0" fontId="29" fillId="0" borderId="0" xfId="0" applyFont="1" applyBorder="1" applyAlignment="1">
      <alignment horizontal="center"/>
    </xf>
    <xf numFmtId="3" fontId="29" fillId="0" borderId="10" xfId="0" applyNumberFormat="1" applyFont="1" applyBorder="1" applyAlignment="1">
      <alignment horizontal="center" vertical="center" shrinkToFit="1"/>
    </xf>
    <xf numFmtId="3" fontId="29" fillId="0" borderId="12" xfId="0" applyNumberFormat="1" applyFont="1" applyBorder="1" applyAlignment="1">
      <alignment horizontal="center" vertical="center" shrinkToFit="1"/>
    </xf>
    <xf numFmtId="0" fontId="33" fillId="0" borderId="0" xfId="0" applyFont="1" applyBorder="1" applyAlignment="1">
      <alignment horizontal="center"/>
    </xf>
    <xf numFmtId="0" fontId="29" fillId="0" borderId="0" xfId="0" quotePrefix="1" applyFont="1" applyBorder="1" applyAlignment="1">
      <alignment horizontal="center"/>
    </xf>
    <xf numFmtId="0" fontId="29" fillId="0" borderId="7" xfId="0" quotePrefix="1" applyFont="1" applyBorder="1" applyAlignment="1">
      <alignment horizontal="center"/>
    </xf>
    <xf numFmtId="0" fontId="29" fillId="0" borderId="7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3" fontId="28" fillId="0" borderId="0" xfId="0" applyNumberFormat="1" applyFont="1" applyBorder="1" applyAlignment="1">
      <alignment horizontal="center"/>
    </xf>
    <xf numFmtId="0" fontId="5" fillId="0" borderId="0" xfId="0" quotePrefix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7" fillId="0" borderId="12" xfId="0" applyFont="1" applyBorder="1" applyAlignment="1">
      <alignment horizontal="left"/>
    </xf>
    <xf numFmtId="0" fontId="29" fillId="0" borderId="0" xfId="0" applyFont="1" applyAlignment="1">
      <alignment horizontal="left" wrapText="1"/>
    </xf>
    <xf numFmtId="0" fontId="14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43" fillId="0" borderId="0" xfId="0" applyFont="1" applyBorder="1" applyAlignment="1">
      <alignment horizontal="left"/>
    </xf>
    <xf numFmtId="0" fontId="43" fillId="0" borderId="1" xfId="0" applyFont="1" applyBorder="1" applyAlignment="1">
      <alignment horizontal="center" vertical="center"/>
    </xf>
    <xf numFmtId="0" fontId="43" fillId="0" borderId="3" xfId="0" applyFont="1" applyBorder="1" applyAlignment="1">
      <alignment horizontal="center" vertical="center"/>
    </xf>
    <xf numFmtId="0" fontId="43" fillId="0" borderId="13" xfId="0" applyFont="1" applyBorder="1" applyAlignment="1">
      <alignment horizontal="center"/>
    </xf>
    <xf numFmtId="0" fontId="43" fillId="0" borderId="14" xfId="0" applyFont="1" applyBorder="1" applyAlignment="1">
      <alignment horizontal="center"/>
    </xf>
    <xf numFmtId="0" fontId="43" fillId="0" borderId="15" xfId="0" applyFont="1" applyBorder="1" applyAlignment="1">
      <alignment horizontal="center"/>
    </xf>
    <xf numFmtId="0" fontId="43" fillId="0" borderId="0" xfId="0" applyFont="1" applyBorder="1" applyAlignment="1">
      <alignment horizontal="center"/>
    </xf>
    <xf numFmtId="0" fontId="43" fillId="0" borderId="13" xfId="0" applyFont="1" applyBorder="1" applyAlignment="1">
      <alignment horizontal="center" vertical="center"/>
    </xf>
    <xf numFmtId="0" fontId="43" fillId="0" borderId="14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25" fillId="0" borderId="12" xfId="0" applyFont="1" applyBorder="1" applyAlignment="1">
      <alignment horizontal="left"/>
    </xf>
    <xf numFmtId="187" fontId="28" fillId="0" borderId="0" xfId="0" applyNumberFormat="1" applyFont="1"/>
    <xf numFmtId="3" fontId="28" fillId="0" borderId="0" xfId="0" applyNumberFormat="1" applyFont="1"/>
  </cellXfs>
  <cellStyles count="4">
    <cellStyle name="Comma" xfId="3" builtinId="3"/>
    <cellStyle name="Normal" xfId="0" builtinId="0"/>
    <cellStyle name="Normal 2 2" xfId="1"/>
    <cellStyle name="Normal 3" xfId="2"/>
  </cellStyles>
  <dxfs count="0"/>
  <tableStyles count="0" defaultTableStyle="TableStyleMedium9" defaultPivotStyle="PivotStyleLight16"/>
  <colors>
    <mruColors>
      <color rgb="FF9900FF"/>
      <color rgb="FFFF0000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1</xdr:row>
      <xdr:rowOff>238125</xdr:rowOff>
    </xdr:from>
    <xdr:to>
      <xdr:col>6</xdr:col>
      <xdr:colOff>762000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6143625" y="495300"/>
          <a:ext cx="571500" cy="295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latin typeface="TH SarabunIT๙" pitchFamily="34" charset="-34"/>
              <a:cs typeface="TH SarabunIT๙" pitchFamily="34" charset="-34"/>
            </a:rPr>
            <a:t>ผ.</a:t>
          </a:r>
          <a:r>
            <a:rPr lang="th-TH" sz="1600" b="1" baseline="0">
              <a:latin typeface="TH SarabunIT๙" pitchFamily="34" charset="-34"/>
              <a:cs typeface="TH SarabunIT๙" pitchFamily="34" charset="-34"/>
            </a:rPr>
            <a:t> 02</a:t>
          </a:r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6</xdr:col>
      <xdr:colOff>209550</xdr:colOff>
      <xdr:row>46</xdr:row>
      <xdr:rowOff>180975</xdr:rowOff>
    </xdr:from>
    <xdr:to>
      <xdr:col>6</xdr:col>
      <xdr:colOff>828675</xdr:colOff>
      <xdr:row>48</xdr:row>
      <xdr:rowOff>28575</xdr:rowOff>
    </xdr:to>
    <xdr:sp macro="" textlink="">
      <xdr:nvSpPr>
        <xdr:cNvPr id="3" name="กล่องข้อความ 2"/>
        <xdr:cNvSpPr txBox="1">
          <a:spLocks noChangeArrowheads="1"/>
        </xdr:cNvSpPr>
      </xdr:nvSpPr>
      <xdr:spPr bwMode="auto">
        <a:xfrm>
          <a:off x="6457950" y="9248775"/>
          <a:ext cx="619125" cy="361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th-TH" sz="1400" b="1">
              <a:effectLst/>
              <a:latin typeface="Calibri"/>
              <a:ea typeface="Calibri"/>
              <a:cs typeface="TH SarabunIT๙"/>
            </a:rPr>
            <a:t>ผ.02</a:t>
          </a:r>
          <a:endParaRPr lang="en-US" sz="1100">
            <a:effectLst/>
            <a:latin typeface="Calibri"/>
            <a:ea typeface="Calibri"/>
            <a:cs typeface="Cord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1</xdr:row>
      <xdr:rowOff>9525</xdr:rowOff>
    </xdr:from>
    <xdr:to>
      <xdr:col>8</xdr:col>
      <xdr:colOff>866775</xdr:colOff>
      <xdr:row>2</xdr:row>
      <xdr:rowOff>66675</xdr:rowOff>
    </xdr:to>
    <xdr:sp macro="" textlink="">
      <xdr:nvSpPr>
        <xdr:cNvPr id="2" name="TextBox 1"/>
        <xdr:cNvSpPr txBox="1"/>
      </xdr:nvSpPr>
      <xdr:spPr>
        <a:xfrm>
          <a:off x="8458200" y="266700"/>
          <a:ext cx="723900" cy="314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latin typeface="TH SarabunIT๙" pitchFamily="34" charset="-34"/>
              <a:cs typeface="TH SarabunIT๙" pitchFamily="34" charset="-34"/>
            </a:rPr>
            <a:t>ผ.</a:t>
          </a:r>
          <a:r>
            <a:rPr lang="th-TH" sz="1600" b="1" baseline="0">
              <a:latin typeface="TH SarabunIT๙" pitchFamily="34" charset="-34"/>
              <a:cs typeface="TH SarabunIT๙" pitchFamily="34" charset="-34"/>
            </a:rPr>
            <a:t> 03</a:t>
          </a:r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142875</xdr:colOff>
      <xdr:row>31</xdr:row>
      <xdr:rowOff>9525</xdr:rowOff>
    </xdr:from>
    <xdr:to>
      <xdr:col>8</xdr:col>
      <xdr:colOff>866775</xdr:colOff>
      <xdr:row>32</xdr:row>
      <xdr:rowOff>66675</xdr:rowOff>
    </xdr:to>
    <xdr:sp macro="" textlink="">
      <xdr:nvSpPr>
        <xdr:cNvPr id="3" name="TextBox 2"/>
        <xdr:cNvSpPr txBox="1"/>
      </xdr:nvSpPr>
      <xdr:spPr>
        <a:xfrm>
          <a:off x="8458200" y="7315200"/>
          <a:ext cx="723900" cy="314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latin typeface="TH SarabunIT๙" pitchFamily="34" charset="-34"/>
              <a:cs typeface="TH SarabunIT๙" pitchFamily="34" charset="-34"/>
            </a:rPr>
            <a:t>ผ.</a:t>
          </a:r>
          <a:r>
            <a:rPr lang="th-TH" sz="1600" b="1" baseline="0">
              <a:latin typeface="TH SarabunIT๙" pitchFamily="34" charset="-34"/>
              <a:cs typeface="TH SarabunIT๙" pitchFamily="34" charset="-34"/>
            </a:rPr>
            <a:t> 03</a:t>
          </a:r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142875</xdr:colOff>
      <xdr:row>61</xdr:row>
      <xdr:rowOff>19050</xdr:rowOff>
    </xdr:from>
    <xdr:to>
      <xdr:col>8</xdr:col>
      <xdr:colOff>866775</xdr:colOff>
      <xdr:row>62</xdr:row>
      <xdr:rowOff>76200</xdr:rowOff>
    </xdr:to>
    <xdr:sp macro="" textlink="">
      <xdr:nvSpPr>
        <xdr:cNvPr id="4" name="TextBox 3"/>
        <xdr:cNvSpPr txBox="1"/>
      </xdr:nvSpPr>
      <xdr:spPr>
        <a:xfrm>
          <a:off x="8458200" y="14392275"/>
          <a:ext cx="723900" cy="314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latin typeface="TH SarabunIT๙" pitchFamily="34" charset="-34"/>
              <a:cs typeface="TH SarabunIT๙" pitchFamily="34" charset="-34"/>
            </a:rPr>
            <a:t>ผ.</a:t>
          </a:r>
          <a:r>
            <a:rPr lang="th-TH" sz="1600" b="1" baseline="0">
              <a:latin typeface="TH SarabunIT๙" pitchFamily="34" charset="-34"/>
              <a:cs typeface="TH SarabunIT๙" pitchFamily="34" charset="-34"/>
            </a:rPr>
            <a:t> 03</a:t>
          </a:r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61"/>
  <sheetViews>
    <sheetView topLeftCell="A16" workbookViewId="0">
      <selection activeCell="F12" sqref="F12"/>
    </sheetView>
  </sheetViews>
  <sheetFormatPr defaultRowHeight="24" x14ac:dyDescent="0.55000000000000004"/>
  <cols>
    <col min="1" max="1" width="7" style="30" customWidth="1"/>
    <col min="2" max="2" width="33.6640625" style="30" customWidth="1"/>
    <col min="3" max="3" width="15.5" style="30" customWidth="1"/>
    <col min="4" max="5" width="16.1640625" style="30" customWidth="1"/>
    <col min="6" max="6" width="15.6640625" style="30" customWidth="1"/>
    <col min="7" max="7" width="15" style="109" customWidth="1"/>
    <col min="8" max="16384" width="9.33203125" style="30"/>
  </cols>
  <sheetData>
    <row r="1" spans="1:13" s="147" customFormat="1" ht="20.25" x14ac:dyDescent="0.3">
      <c r="G1" s="310">
        <v>116</v>
      </c>
      <c r="H1" s="1052"/>
    </row>
    <row r="2" spans="1:13" s="147" customFormat="1" ht="20.25" x14ac:dyDescent="0.3">
      <c r="G2" s="1052"/>
    </row>
    <row r="3" spans="1:13" s="181" customFormat="1" ht="20.25" x14ac:dyDescent="0.3">
      <c r="A3" s="1103" t="s">
        <v>1657</v>
      </c>
      <c r="B3" s="1103"/>
      <c r="C3" s="1103"/>
      <c r="D3" s="1103"/>
      <c r="E3" s="1103"/>
      <c r="F3" s="1103"/>
      <c r="G3" s="1103"/>
    </row>
    <row r="4" spans="1:13" s="181" customFormat="1" ht="20.25" x14ac:dyDescent="0.3">
      <c r="A4" s="1103" t="s">
        <v>1663</v>
      </c>
      <c r="B4" s="1103"/>
      <c r="C4" s="1103"/>
      <c r="D4" s="1103"/>
      <c r="E4" s="1103"/>
      <c r="F4" s="1103"/>
      <c r="G4" s="1103"/>
    </row>
    <row r="5" spans="1:13" s="181" customFormat="1" ht="20.25" x14ac:dyDescent="0.3">
      <c r="A5" s="1103" t="s">
        <v>1664</v>
      </c>
      <c r="B5" s="1103"/>
      <c r="C5" s="1103"/>
      <c r="D5" s="1103"/>
      <c r="E5" s="1103"/>
      <c r="F5" s="1103"/>
      <c r="G5" s="1103"/>
    </row>
    <row r="6" spans="1:13" s="181" customFormat="1" ht="20.25" x14ac:dyDescent="0.3">
      <c r="A6" s="180"/>
      <c r="B6" s="180"/>
      <c r="C6" s="180"/>
      <c r="D6" s="180"/>
      <c r="E6" s="180"/>
      <c r="F6" s="180"/>
      <c r="G6" s="180"/>
    </row>
    <row r="7" spans="1:13" s="183" customFormat="1" ht="20.25" x14ac:dyDescent="0.3">
      <c r="A7" s="182" t="s">
        <v>1665</v>
      </c>
    </row>
    <row r="8" spans="1:13" s="148" customFormat="1" ht="9.75" customHeight="1" x14ac:dyDescent="0.3">
      <c r="G8" s="175"/>
    </row>
    <row r="9" spans="1:13" s="149" customFormat="1" ht="20.25" x14ac:dyDescent="0.45">
      <c r="A9" s="1031" t="s">
        <v>1707</v>
      </c>
      <c r="B9" s="1106" t="s">
        <v>1658</v>
      </c>
      <c r="C9" s="1104" t="s">
        <v>283</v>
      </c>
      <c r="D9" s="1105"/>
      <c r="E9" s="1105"/>
      <c r="F9" s="1105"/>
      <c r="G9" s="1031" t="s">
        <v>138</v>
      </c>
    </row>
    <row r="10" spans="1:13" s="149" customFormat="1" ht="20.25" x14ac:dyDescent="0.45">
      <c r="A10" s="1032" t="s">
        <v>133</v>
      </c>
      <c r="B10" s="1107"/>
      <c r="C10" s="150" t="s">
        <v>493</v>
      </c>
      <c r="D10" s="150" t="s">
        <v>1438</v>
      </c>
      <c r="E10" s="150" t="s">
        <v>1659</v>
      </c>
      <c r="F10" s="150" t="s">
        <v>329</v>
      </c>
      <c r="G10" s="1032" t="s">
        <v>139</v>
      </c>
    </row>
    <row r="11" spans="1:13" s="157" customFormat="1" ht="19.5" x14ac:dyDescent="0.3">
      <c r="A11" s="162">
        <v>1</v>
      </c>
      <c r="B11" s="152" t="s">
        <v>275</v>
      </c>
      <c r="C11" s="163">
        <v>36000000</v>
      </c>
      <c r="D11" s="163" t="s">
        <v>121</v>
      </c>
      <c r="E11" s="164" t="s">
        <v>121</v>
      </c>
      <c r="F11" s="165">
        <f>SUM(C11:E11)</f>
        <v>36000000</v>
      </c>
      <c r="G11" s="176" t="s">
        <v>969</v>
      </c>
      <c r="H11" s="156"/>
      <c r="I11" s="156"/>
      <c r="J11" s="166"/>
      <c r="K11" s="156"/>
      <c r="L11" s="156"/>
      <c r="M11" s="155"/>
    </row>
    <row r="12" spans="1:13" s="157" customFormat="1" ht="19.5" x14ac:dyDescent="0.3">
      <c r="A12" s="151"/>
      <c r="B12" s="158" t="s">
        <v>1721</v>
      </c>
      <c r="C12" s="159"/>
      <c r="D12" s="167"/>
      <c r="E12" s="168"/>
      <c r="F12" s="151"/>
      <c r="G12" s="177" t="s">
        <v>1661</v>
      </c>
      <c r="H12" s="156"/>
      <c r="I12" s="156"/>
      <c r="J12" s="166"/>
      <c r="K12" s="156"/>
      <c r="L12" s="156"/>
      <c r="M12" s="155"/>
    </row>
    <row r="13" spans="1:13" s="157" customFormat="1" ht="19.5" x14ac:dyDescent="0.3">
      <c r="A13" s="160"/>
      <c r="B13" s="161" t="s">
        <v>1720</v>
      </c>
      <c r="C13" s="160"/>
      <c r="D13" s="160"/>
      <c r="E13" s="169"/>
      <c r="F13" s="151"/>
      <c r="G13" s="177" t="s">
        <v>141</v>
      </c>
      <c r="H13" s="154"/>
      <c r="I13" s="154"/>
      <c r="J13" s="154"/>
      <c r="K13" s="154"/>
      <c r="L13" s="154"/>
      <c r="M13" s="154"/>
    </row>
    <row r="14" spans="1:13" s="157" customFormat="1" ht="19.5" x14ac:dyDescent="0.3">
      <c r="A14" s="162">
        <v>2</v>
      </c>
      <c r="B14" s="152" t="s">
        <v>275</v>
      </c>
      <c r="C14" s="162" t="s">
        <v>121</v>
      </c>
      <c r="D14" s="163">
        <v>32000000</v>
      </c>
      <c r="E14" s="163" t="s">
        <v>121</v>
      </c>
      <c r="F14" s="165">
        <f>SUM(D14:E14)</f>
        <v>32000000</v>
      </c>
      <c r="G14" s="176" t="s">
        <v>969</v>
      </c>
      <c r="H14" s="156"/>
      <c r="I14" s="156"/>
      <c r="J14" s="154"/>
      <c r="K14" s="156"/>
      <c r="L14" s="156"/>
      <c r="M14" s="154"/>
    </row>
    <row r="15" spans="1:13" s="157" customFormat="1" ht="19.5" x14ac:dyDescent="0.3">
      <c r="A15" s="151"/>
      <c r="B15" s="158" t="s">
        <v>279</v>
      </c>
      <c r="C15" s="151"/>
      <c r="D15" s="151"/>
      <c r="E15" s="167"/>
      <c r="F15" s="151"/>
      <c r="G15" s="177" t="s">
        <v>1661</v>
      </c>
      <c r="H15" s="156"/>
      <c r="I15" s="156"/>
      <c r="J15" s="154"/>
      <c r="K15" s="156"/>
      <c r="L15" s="156"/>
      <c r="M15" s="154"/>
    </row>
    <row r="16" spans="1:13" s="157" customFormat="1" ht="19.5" x14ac:dyDescent="0.3">
      <c r="A16" s="160"/>
      <c r="B16" s="161"/>
      <c r="C16" s="170"/>
      <c r="D16" s="170"/>
      <c r="E16" s="170"/>
      <c r="F16" s="151"/>
      <c r="G16" s="177" t="s">
        <v>141</v>
      </c>
      <c r="H16" s="156"/>
      <c r="I16" s="156"/>
      <c r="J16" s="156"/>
      <c r="K16" s="156"/>
      <c r="L16" s="156"/>
      <c r="M16" s="156"/>
    </row>
    <row r="17" spans="1:13" s="157" customFormat="1" ht="19.5" x14ac:dyDescent="0.3">
      <c r="A17" s="162">
        <v>3</v>
      </c>
      <c r="B17" s="152" t="s">
        <v>275</v>
      </c>
      <c r="C17" s="162" t="s">
        <v>121</v>
      </c>
      <c r="D17" s="162" t="s">
        <v>121</v>
      </c>
      <c r="E17" s="153">
        <v>28000000</v>
      </c>
      <c r="F17" s="153">
        <f>SUM(E17)</f>
        <v>28000000</v>
      </c>
      <c r="G17" s="176" t="s">
        <v>969</v>
      </c>
      <c r="H17" s="154"/>
      <c r="I17" s="156"/>
      <c r="J17" s="156"/>
      <c r="K17" s="154"/>
      <c r="L17" s="156"/>
      <c r="M17" s="156"/>
    </row>
    <row r="18" spans="1:13" s="157" customFormat="1" ht="19.5" x14ac:dyDescent="0.3">
      <c r="A18" s="151"/>
      <c r="B18" s="158" t="s">
        <v>1662</v>
      </c>
      <c r="C18" s="151"/>
      <c r="D18" s="151"/>
      <c r="E18" s="159"/>
      <c r="F18" s="151"/>
      <c r="G18" s="177" t="s">
        <v>1661</v>
      </c>
      <c r="H18" s="154"/>
      <c r="I18" s="156"/>
      <c r="J18" s="156"/>
      <c r="K18" s="154"/>
      <c r="L18" s="156"/>
      <c r="M18" s="156"/>
    </row>
    <row r="19" spans="1:13" s="157" customFormat="1" ht="19.5" x14ac:dyDescent="0.3">
      <c r="A19" s="160"/>
      <c r="B19" s="161"/>
      <c r="C19" s="160"/>
      <c r="D19" s="160"/>
      <c r="E19" s="160"/>
      <c r="F19" s="160"/>
      <c r="G19" s="178" t="s">
        <v>141</v>
      </c>
      <c r="H19" s="156"/>
      <c r="I19" s="156"/>
      <c r="J19" s="156"/>
      <c r="K19" s="156"/>
      <c r="L19" s="156"/>
      <c r="M19" s="156"/>
    </row>
    <row r="20" spans="1:13" s="174" customFormat="1" ht="20.25" customHeight="1" x14ac:dyDescent="0.3">
      <c r="A20" s="1101" t="s">
        <v>1666</v>
      </c>
      <c r="B20" s="1102"/>
      <c r="C20" s="171">
        <f>SUM(C11:C19)</f>
        <v>36000000</v>
      </c>
      <c r="D20" s="171">
        <f>SUM(D11:D19)</f>
        <v>32000000</v>
      </c>
      <c r="E20" s="172">
        <f>SUM(E14:E19)</f>
        <v>28000000</v>
      </c>
      <c r="F20" s="171">
        <f>SUM(F11:F19)</f>
        <v>96000000</v>
      </c>
      <c r="G20" s="179"/>
      <c r="H20" s="173"/>
      <c r="I20" s="173"/>
      <c r="J20" s="173"/>
      <c r="K20" s="173"/>
      <c r="L20" s="173"/>
      <c r="M20" s="173"/>
    </row>
    <row r="22" spans="1:13" s="183" customFormat="1" ht="20.25" x14ac:dyDescent="0.3">
      <c r="A22" s="182" t="s">
        <v>1706</v>
      </c>
    </row>
    <row r="23" spans="1:13" s="149" customFormat="1" ht="20.25" x14ac:dyDescent="0.45">
      <c r="A23" s="1031" t="s">
        <v>1707</v>
      </c>
      <c r="B23" s="1106" t="s">
        <v>1658</v>
      </c>
      <c r="C23" s="1104" t="s">
        <v>283</v>
      </c>
      <c r="D23" s="1105"/>
      <c r="E23" s="1105"/>
      <c r="F23" s="1105"/>
      <c r="G23" s="1031" t="s">
        <v>138</v>
      </c>
    </row>
    <row r="24" spans="1:13" s="149" customFormat="1" ht="20.25" x14ac:dyDescent="0.45">
      <c r="A24" s="1032" t="s">
        <v>133</v>
      </c>
      <c r="B24" s="1107"/>
      <c r="C24" s="150" t="s">
        <v>493</v>
      </c>
      <c r="D24" s="150" t="s">
        <v>1438</v>
      </c>
      <c r="E24" s="150" t="s">
        <v>1659</v>
      </c>
      <c r="F24" s="150" t="s">
        <v>329</v>
      </c>
      <c r="G24" s="1032" t="s">
        <v>139</v>
      </c>
    </row>
    <row r="25" spans="1:13" s="157" customFormat="1" ht="19.5" x14ac:dyDescent="0.3">
      <c r="A25" s="162">
        <v>1</v>
      </c>
      <c r="B25" s="152" t="s">
        <v>1708</v>
      </c>
      <c r="C25" s="163">
        <v>6000000</v>
      </c>
      <c r="D25" s="163" t="s">
        <v>121</v>
      </c>
      <c r="E25" s="164" t="s">
        <v>121</v>
      </c>
      <c r="F25" s="165">
        <f>SUM(C25:E25)</f>
        <v>6000000</v>
      </c>
      <c r="G25" s="176" t="s">
        <v>969</v>
      </c>
      <c r="H25" s="156"/>
      <c r="I25" s="156"/>
      <c r="J25" s="166"/>
      <c r="K25" s="156"/>
      <c r="L25" s="156"/>
      <c r="M25" s="155"/>
    </row>
    <row r="26" spans="1:13" s="157" customFormat="1" ht="19.5" x14ac:dyDescent="0.3">
      <c r="A26" s="151"/>
      <c r="B26" s="158" t="s">
        <v>1709</v>
      </c>
      <c r="C26" s="159"/>
      <c r="D26" s="167"/>
      <c r="E26" s="168"/>
      <c r="F26" s="151"/>
      <c r="G26" s="177" t="s">
        <v>1661</v>
      </c>
      <c r="H26" s="156"/>
      <c r="I26" s="156"/>
      <c r="J26" s="166"/>
      <c r="K26" s="156"/>
      <c r="L26" s="156"/>
      <c r="M26" s="155"/>
    </row>
    <row r="27" spans="1:13" s="157" customFormat="1" ht="19.5" x14ac:dyDescent="0.3">
      <c r="A27" s="160"/>
      <c r="B27" s="161"/>
      <c r="C27" s="160"/>
      <c r="D27" s="160"/>
      <c r="E27" s="169"/>
      <c r="F27" s="151"/>
      <c r="G27" s="177" t="s">
        <v>141</v>
      </c>
      <c r="H27" s="154"/>
      <c r="I27" s="154"/>
      <c r="J27" s="154"/>
      <c r="K27" s="154"/>
      <c r="L27" s="154"/>
      <c r="M27" s="154"/>
    </row>
    <row r="28" spans="1:13" s="157" customFormat="1" ht="19.5" x14ac:dyDescent="0.3">
      <c r="A28" s="162">
        <v>2</v>
      </c>
      <c r="B28" s="152" t="s">
        <v>1708</v>
      </c>
      <c r="C28" s="163">
        <v>6000000</v>
      </c>
      <c r="D28" s="163" t="s">
        <v>121</v>
      </c>
      <c r="E28" s="163" t="s">
        <v>121</v>
      </c>
      <c r="F28" s="165">
        <f>SUM(C28:E28)</f>
        <v>6000000</v>
      </c>
      <c r="G28" s="176" t="s">
        <v>969</v>
      </c>
      <c r="H28" s="156"/>
      <c r="I28" s="156"/>
      <c r="J28" s="154"/>
      <c r="K28" s="156"/>
      <c r="L28" s="156"/>
      <c r="M28" s="154"/>
    </row>
    <row r="29" spans="1:13" s="157" customFormat="1" ht="19.5" x14ac:dyDescent="0.3">
      <c r="A29" s="151"/>
      <c r="B29" s="158" t="s">
        <v>1710</v>
      </c>
      <c r="C29" s="151"/>
      <c r="D29" s="151"/>
      <c r="E29" s="167"/>
      <c r="F29" s="151"/>
      <c r="G29" s="177" t="s">
        <v>1661</v>
      </c>
      <c r="H29" s="156"/>
      <c r="I29" s="156"/>
      <c r="J29" s="154"/>
      <c r="K29" s="156"/>
      <c r="L29" s="156"/>
      <c r="M29" s="154"/>
    </row>
    <row r="30" spans="1:13" s="157" customFormat="1" ht="19.5" x14ac:dyDescent="0.3">
      <c r="A30" s="160"/>
      <c r="B30" s="161"/>
      <c r="C30" s="170"/>
      <c r="D30" s="170"/>
      <c r="E30" s="170"/>
      <c r="F30" s="151"/>
      <c r="G30" s="177" t="s">
        <v>141</v>
      </c>
      <c r="H30" s="156"/>
      <c r="I30" s="156"/>
      <c r="J30" s="156"/>
      <c r="K30" s="156"/>
      <c r="L30" s="156"/>
      <c r="M30" s="156"/>
    </row>
    <row r="31" spans="1:13" s="174" customFormat="1" ht="20.25" customHeight="1" x14ac:dyDescent="0.3">
      <c r="A31" s="1101" t="s">
        <v>1711</v>
      </c>
      <c r="B31" s="1102"/>
      <c r="C31" s="171">
        <f>SUM(C25:C30)</f>
        <v>12000000</v>
      </c>
      <c r="D31" s="171">
        <v>0</v>
      </c>
      <c r="E31" s="171">
        <v>0</v>
      </c>
      <c r="F31" s="171">
        <f>SUM(F25:F30)</f>
        <v>12000000</v>
      </c>
      <c r="G31" s="319"/>
      <c r="H31" s="173"/>
      <c r="I31" s="173"/>
      <c r="J31" s="173"/>
      <c r="K31" s="173"/>
      <c r="L31" s="173"/>
      <c r="M31" s="173"/>
    </row>
    <row r="47" spans="1:7" s="147" customFormat="1" ht="20.25" x14ac:dyDescent="0.3">
      <c r="G47" s="310"/>
    </row>
    <row r="48" spans="1:7" s="181" customFormat="1" ht="20.25" x14ac:dyDescent="0.3">
      <c r="A48" s="1103" t="s">
        <v>1657</v>
      </c>
      <c r="B48" s="1103"/>
      <c r="C48" s="1103"/>
      <c r="D48" s="1103"/>
      <c r="E48" s="1103"/>
      <c r="F48" s="1103"/>
      <c r="G48" s="1103"/>
    </row>
    <row r="49" spans="1:13" s="181" customFormat="1" ht="20.25" x14ac:dyDescent="0.3">
      <c r="A49" s="1103" t="s">
        <v>1663</v>
      </c>
      <c r="B49" s="1103"/>
      <c r="C49" s="1103"/>
      <c r="D49" s="1103"/>
      <c r="E49" s="1103"/>
      <c r="F49" s="1103"/>
      <c r="G49" s="1103"/>
    </row>
    <row r="50" spans="1:13" s="181" customFormat="1" ht="20.25" x14ac:dyDescent="0.3">
      <c r="A50" s="1103" t="s">
        <v>1664</v>
      </c>
      <c r="B50" s="1103"/>
      <c r="C50" s="1103"/>
      <c r="D50" s="1103"/>
      <c r="E50" s="1103"/>
      <c r="F50" s="1103"/>
      <c r="G50" s="1103"/>
    </row>
    <row r="51" spans="1:13" s="181" customFormat="1" ht="20.25" x14ac:dyDescent="0.3">
      <c r="A51" s="306"/>
      <c r="B51" s="306"/>
      <c r="C51" s="306"/>
      <c r="D51" s="306"/>
      <c r="E51" s="306"/>
      <c r="F51" s="306"/>
      <c r="G51" s="306"/>
    </row>
    <row r="52" spans="1:13" s="183" customFormat="1" ht="20.25" x14ac:dyDescent="0.3">
      <c r="A52" s="182" t="s">
        <v>1706</v>
      </c>
    </row>
    <row r="53" spans="1:13" s="314" customFormat="1" ht="20.25" x14ac:dyDescent="0.45">
      <c r="A53" s="311" t="s">
        <v>1707</v>
      </c>
      <c r="B53" s="1108" t="s">
        <v>285</v>
      </c>
      <c r="C53" s="1110" t="s">
        <v>67</v>
      </c>
      <c r="D53" s="1111"/>
      <c r="E53" s="1111"/>
      <c r="F53" s="1112"/>
      <c r="G53" s="311" t="s">
        <v>138</v>
      </c>
      <c r="H53" s="312"/>
      <c r="I53" s="312"/>
      <c r="J53" s="312"/>
      <c r="K53" s="313"/>
      <c r="L53" s="313"/>
      <c r="M53" s="313"/>
    </row>
    <row r="54" spans="1:13" s="314" customFormat="1" ht="20.25" x14ac:dyDescent="0.45">
      <c r="A54" s="315" t="s">
        <v>133</v>
      </c>
      <c r="B54" s="1109"/>
      <c r="C54" s="316">
        <v>2558</v>
      </c>
      <c r="D54" s="316">
        <v>2559</v>
      </c>
      <c r="E54" s="316">
        <v>2560</v>
      </c>
      <c r="F54" s="311" t="s">
        <v>329</v>
      </c>
      <c r="G54" s="315" t="s">
        <v>139</v>
      </c>
      <c r="H54" s="317"/>
      <c r="I54" s="317"/>
      <c r="J54" s="317"/>
      <c r="K54" s="318"/>
      <c r="L54" s="318"/>
      <c r="M54" s="318"/>
    </row>
    <row r="55" spans="1:13" s="157" customFormat="1" ht="19.5" x14ac:dyDescent="0.3">
      <c r="A55" s="162">
        <v>1</v>
      </c>
      <c r="B55" s="152" t="s">
        <v>1708</v>
      </c>
      <c r="C55" s="163">
        <v>6000000</v>
      </c>
      <c r="D55" s="163" t="s">
        <v>121</v>
      </c>
      <c r="E55" s="164" t="s">
        <v>121</v>
      </c>
      <c r="F55" s="165">
        <f>SUM(C55:E55)</f>
        <v>6000000</v>
      </c>
      <c r="G55" s="176" t="s">
        <v>969</v>
      </c>
      <c r="H55" s="156"/>
      <c r="I55" s="156"/>
      <c r="J55" s="166"/>
      <c r="K55" s="156"/>
      <c r="L55" s="156"/>
      <c r="M55" s="155"/>
    </row>
    <row r="56" spans="1:13" s="157" customFormat="1" ht="19.5" x14ac:dyDescent="0.3">
      <c r="A56" s="151"/>
      <c r="B56" s="158" t="s">
        <v>1709</v>
      </c>
      <c r="C56" s="159"/>
      <c r="D56" s="167"/>
      <c r="E56" s="168"/>
      <c r="F56" s="151"/>
      <c r="G56" s="177" t="s">
        <v>1661</v>
      </c>
      <c r="H56" s="156"/>
      <c r="I56" s="156"/>
      <c r="J56" s="166"/>
      <c r="K56" s="156"/>
      <c r="L56" s="156"/>
      <c r="M56" s="155"/>
    </row>
    <row r="57" spans="1:13" s="157" customFormat="1" ht="19.5" x14ac:dyDescent="0.3">
      <c r="A57" s="160"/>
      <c r="B57" s="161"/>
      <c r="C57" s="160"/>
      <c r="D57" s="160"/>
      <c r="E57" s="169"/>
      <c r="F57" s="151"/>
      <c r="G57" s="177" t="s">
        <v>141</v>
      </c>
      <c r="H57" s="154"/>
      <c r="I57" s="154"/>
      <c r="J57" s="154"/>
      <c r="K57" s="154"/>
      <c r="L57" s="154"/>
      <c r="M57" s="154"/>
    </row>
    <row r="58" spans="1:13" s="157" customFormat="1" ht="19.5" x14ac:dyDescent="0.3">
      <c r="A58" s="162">
        <v>2</v>
      </c>
      <c r="B58" s="152" t="s">
        <v>1708</v>
      </c>
      <c r="C58" s="163">
        <v>6000000</v>
      </c>
      <c r="D58" s="163" t="s">
        <v>121</v>
      </c>
      <c r="E58" s="163" t="s">
        <v>121</v>
      </c>
      <c r="F58" s="165">
        <f>SUM(C58:E58)</f>
        <v>6000000</v>
      </c>
      <c r="G58" s="176" t="s">
        <v>969</v>
      </c>
      <c r="H58" s="156"/>
      <c r="I58" s="156"/>
      <c r="J58" s="154"/>
      <c r="K58" s="156"/>
      <c r="L58" s="156"/>
      <c r="M58" s="154"/>
    </row>
    <row r="59" spans="1:13" s="157" customFormat="1" ht="19.5" x14ac:dyDescent="0.3">
      <c r="A59" s="151"/>
      <c r="B59" s="158" t="s">
        <v>1710</v>
      </c>
      <c r="C59" s="151"/>
      <c r="D59" s="151"/>
      <c r="E59" s="167"/>
      <c r="F59" s="151"/>
      <c r="G59" s="177" t="s">
        <v>1661</v>
      </c>
      <c r="H59" s="156"/>
      <c r="I59" s="156"/>
      <c r="J59" s="154"/>
      <c r="K59" s="156"/>
      <c r="L59" s="156"/>
      <c r="M59" s="154"/>
    </row>
    <row r="60" spans="1:13" s="157" customFormat="1" ht="19.5" x14ac:dyDescent="0.3">
      <c r="A60" s="160"/>
      <c r="B60" s="161"/>
      <c r="C60" s="170"/>
      <c r="D60" s="170"/>
      <c r="E60" s="170"/>
      <c r="F60" s="151"/>
      <c r="G60" s="177" t="s">
        <v>141</v>
      </c>
      <c r="H60" s="156"/>
      <c r="I60" s="156"/>
      <c r="J60" s="156"/>
      <c r="K60" s="156"/>
      <c r="L60" s="156"/>
      <c r="M60" s="156"/>
    </row>
    <row r="61" spans="1:13" s="174" customFormat="1" ht="20.25" customHeight="1" x14ac:dyDescent="0.3">
      <c r="A61" s="1101" t="s">
        <v>1711</v>
      </c>
      <c r="B61" s="1102"/>
      <c r="C61" s="171">
        <f>SUM(C55:C60)</f>
        <v>12000000</v>
      </c>
      <c r="D61" s="171">
        <v>0</v>
      </c>
      <c r="E61" s="171">
        <v>0</v>
      </c>
      <c r="F61" s="171">
        <f>SUM(F55:F60)</f>
        <v>12000000</v>
      </c>
      <c r="G61" s="319"/>
      <c r="H61" s="173"/>
      <c r="I61" s="173"/>
      <c r="J61" s="173"/>
      <c r="K61" s="173"/>
      <c r="L61" s="173"/>
      <c r="M61" s="173"/>
    </row>
  </sheetData>
  <mergeCells count="15">
    <mergeCell ref="B23:B24"/>
    <mergeCell ref="C23:F23"/>
    <mergeCell ref="A31:B31"/>
    <mergeCell ref="A61:B61"/>
    <mergeCell ref="A48:G48"/>
    <mergeCell ref="A49:G49"/>
    <mergeCell ref="A50:G50"/>
    <mergeCell ref="B53:B54"/>
    <mergeCell ref="C53:F53"/>
    <mergeCell ref="A20:B20"/>
    <mergeCell ref="A3:G3"/>
    <mergeCell ref="A4:G4"/>
    <mergeCell ref="A5:G5"/>
    <mergeCell ref="C9:F9"/>
    <mergeCell ref="B9:B10"/>
  </mergeCells>
  <pageMargins left="0.2" right="0.24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X367"/>
  <sheetViews>
    <sheetView topLeftCell="A79" zoomScaleNormal="100" zoomScaleSheetLayoutView="100" workbookViewId="0">
      <selection activeCell="E86" sqref="E86"/>
    </sheetView>
  </sheetViews>
  <sheetFormatPr defaultRowHeight="18.75" x14ac:dyDescent="0.3"/>
  <cols>
    <col min="1" max="1" width="49" style="184" customWidth="1"/>
    <col min="2" max="2" width="11.5" style="184" customWidth="1"/>
    <col min="3" max="3" width="16.83203125" style="184" customWidth="1"/>
    <col min="4" max="4" width="11.5" style="184" customWidth="1"/>
    <col min="5" max="5" width="16.1640625" style="184" customWidth="1"/>
    <col min="6" max="6" width="11.5" style="184" customWidth="1"/>
    <col min="7" max="7" width="16.33203125" style="184" customWidth="1"/>
    <col min="8" max="8" width="12.6640625" style="184" customWidth="1"/>
    <col min="9" max="9" width="16.5" style="184" customWidth="1"/>
    <col min="10" max="12" width="10.6640625" style="184" hidden="1" customWidth="1"/>
    <col min="13" max="14" width="0.33203125" style="184" customWidth="1"/>
    <col min="15" max="15" width="5.5" style="184" customWidth="1"/>
    <col min="16" max="16" width="9.33203125" style="184" customWidth="1"/>
    <col min="17" max="17" width="21.1640625" style="184" customWidth="1"/>
    <col min="18" max="18" width="12.6640625" style="184" customWidth="1"/>
    <col min="19" max="19" width="21.1640625" style="184" customWidth="1"/>
    <col min="20" max="20" width="14.1640625" style="184" customWidth="1"/>
    <col min="21" max="21" width="21.5" style="184" customWidth="1"/>
    <col min="22" max="22" width="10.33203125" style="184" customWidth="1"/>
    <col min="23" max="23" width="20.83203125" style="184" customWidth="1"/>
    <col min="24" max="16384" width="9.33203125" style="184"/>
  </cols>
  <sheetData>
    <row r="1" spans="1:24" s="246" customFormat="1" ht="20.25" x14ac:dyDescent="0.3">
      <c r="A1" s="246" t="s">
        <v>1676</v>
      </c>
    </row>
    <row r="2" spans="1:24" ht="20.25" x14ac:dyDescent="0.3">
      <c r="A2" s="1113" t="s">
        <v>72</v>
      </c>
      <c r="B2" s="1113"/>
      <c r="C2" s="1113"/>
      <c r="D2" s="1113"/>
      <c r="E2" s="1113"/>
      <c r="F2" s="1113"/>
      <c r="G2" s="1113"/>
      <c r="H2" s="1113"/>
      <c r="I2" s="1113"/>
      <c r="J2" s="1113"/>
      <c r="K2" s="1113"/>
      <c r="L2" s="1113"/>
      <c r="M2" s="1113"/>
      <c r="O2" s="185"/>
      <c r="P2" s="186"/>
      <c r="Q2" s="185"/>
      <c r="R2" s="186"/>
      <c r="S2" s="185"/>
      <c r="T2" s="186"/>
      <c r="U2" s="185"/>
      <c r="V2" s="186"/>
      <c r="W2" s="187"/>
    </row>
    <row r="3" spans="1:24" ht="18" customHeight="1" x14ac:dyDescent="0.3">
      <c r="A3" s="1114" t="s">
        <v>1667</v>
      </c>
      <c r="B3" s="1114"/>
      <c r="C3" s="1114"/>
      <c r="D3" s="1114"/>
      <c r="E3" s="1114"/>
      <c r="F3" s="1114"/>
      <c r="G3" s="1114"/>
      <c r="H3" s="1114"/>
      <c r="I3" s="1114"/>
      <c r="J3" s="1114"/>
      <c r="K3" s="1114"/>
      <c r="L3" s="1114"/>
      <c r="M3" s="1114"/>
      <c r="O3" s="188"/>
      <c r="P3" s="188"/>
      <c r="Q3" s="189"/>
      <c r="R3" s="188"/>
      <c r="S3" s="189"/>
      <c r="T3" s="188"/>
      <c r="U3" s="189"/>
      <c r="V3" s="188"/>
      <c r="W3" s="189"/>
    </row>
    <row r="4" spans="1:24" x14ac:dyDescent="0.3">
      <c r="A4" s="1114" t="s">
        <v>31</v>
      </c>
      <c r="B4" s="1114"/>
      <c r="C4" s="1114"/>
      <c r="D4" s="1114"/>
      <c r="E4" s="1114"/>
      <c r="F4" s="1114"/>
      <c r="G4" s="1114"/>
      <c r="H4" s="1114"/>
      <c r="I4" s="1114"/>
      <c r="J4" s="1114"/>
      <c r="K4" s="1114"/>
      <c r="L4" s="1114"/>
      <c r="M4" s="1114"/>
      <c r="O4" s="188"/>
      <c r="P4" s="185"/>
      <c r="Q4" s="186"/>
      <c r="R4" s="185"/>
      <c r="S4" s="186"/>
      <c r="T4" s="185"/>
      <c r="U4" s="186"/>
      <c r="V4" s="185"/>
      <c r="W4" s="186"/>
      <c r="X4" s="187"/>
    </row>
    <row r="5" spans="1:24" x14ac:dyDescent="0.3">
      <c r="A5" s="190" t="s">
        <v>282</v>
      </c>
      <c r="B5" s="1115" t="s">
        <v>493</v>
      </c>
      <c r="C5" s="1116"/>
      <c r="D5" s="1115" t="s">
        <v>1438</v>
      </c>
      <c r="E5" s="1116"/>
      <c r="F5" s="1115" t="s">
        <v>1659</v>
      </c>
      <c r="G5" s="1116"/>
      <c r="H5" s="1115" t="s">
        <v>73</v>
      </c>
      <c r="I5" s="1116"/>
      <c r="O5" s="188"/>
      <c r="P5" s="188"/>
      <c r="Q5" s="189"/>
      <c r="R5" s="188"/>
      <c r="S5" s="189"/>
      <c r="T5" s="188"/>
      <c r="U5" s="189"/>
      <c r="V5" s="188"/>
      <c r="W5" s="189"/>
      <c r="X5" s="187"/>
    </row>
    <row r="6" spans="1:24" x14ac:dyDescent="0.3">
      <c r="A6" s="191"/>
      <c r="B6" s="190" t="s">
        <v>284</v>
      </c>
      <c r="C6" s="190" t="s">
        <v>283</v>
      </c>
      <c r="D6" s="190" t="s">
        <v>284</v>
      </c>
      <c r="E6" s="190" t="s">
        <v>283</v>
      </c>
      <c r="F6" s="190" t="s">
        <v>284</v>
      </c>
      <c r="G6" s="190" t="s">
        <v>283</v>
      </c>
      <c r="H6" s="190" t="s">
        <v>284</v>
      </c>
      <c r="I6" s="190" t="s">
        <v>283</v>
      </c>
      <c r="N6" s="185"/>
      <c r="O6" s="188"/>
      <c r="P6" s="188"/>
      <c r="Q6" s="189"/>
      <c r="R6" s="188"/>
      <c r="S6" s="189"/>
      <c r="T6" s="188"/>
      <c r="U6" s="189"/>
      <c r="V6" s="188"/>
      <c r="W6" s="189"/>
      <c r="X6" s="187"/>
    </row>
    <row r="7" spans="1:24" x14ac:dyDescent="0.3">
      <c r="A7" s="192"/>
      <c r="B7" s="193" t="s">
        <v>285</v>
      </c>
      <c r="C7" s="194" t="s">
        <v>74</v>
      </c>
      <c r="D7" s="194" t="s">
        <v>285</v>
      </c>
      <c r="E7" s="194" t="s">
        <v>74</v>
      </c>
      <c r="F7" s="194" t="s">
        <v>285</v>
      </c>
      <c r="G7" s="194" t="s">
        <v>74</v>
      </c>
      <c r="H7" s="194" t="s">
        <v>285</v>
      </c>
      <c r="I7" s="194" t="s">
        <v>74</v>
      </c>
      <c r="N7" s="195"/>
      <c r="O7" s="188"/>
      <c r="P7" s="188"/>
      <c r="Q7" s="189"/>
      <c r="R7" s="188"/>
      <c r="S7" s="189"/>
      <c r="T7" s="188"/>
      <c r="U7" s="189"/>
      <c r="V7" s="188"/>
      <c r="W7" s="189"/>
      <c r="X7" s="187"/>
    </row>
    <row r="8" spans="1:24" x14ac:dyDescent="0.3">
      <c r="A8" s="196" t="s">
        <v>273</v>
      </c>
      <c r="B8" s="190"/>
      <c r="C8" s="197"/>
      <c r="D8" s="190"/>
      <c r="E8" s="197"/>
      <c r="F8" s="190"/>
      <c r="G8" s="197"/>
      <c r="H8" s="190"/>
      <c r="I8" s="197"/>
      <c r="N8" s="198"/>
      <c r="O8" s="188"/>
      <c r="P8" s="188"/>
      <c r="Q8" s="188"/>
      <c r="R8" s="188"/>
      <c r="S8" s="188"/>
      <c r="T8" s="188"/>
      <c r="U8" s="188"/>
      <c r="V8" s="188"/>
      <c r="W8" s="188"/>
      <c r="X8" s="187"/>
    </row>
    <row r="9" spans="1:24" x14ac:dyDescent="0.3">
      <c r="A9" s="199" t="s">
        <v>274</v>
      </c>
      <c r="B9" s="200"/>
      <c r="C9" s="201"/>
      <c r="D9" s="200"/>
      <c r="E9" s="201"/>
      <c r="F9" s="200"/>
      <c r="G9" s="201"/>
      <c r="H9" s="200"/>
      <c r="I9" s="201"/>
      <c r="N9" s="195"/>
      <c r="O9" s="188"/>
      <c r="P9" s="188"/>
      <c r="Q9" s="189"/>
      <c r="R9" s="188"/>
      <c r="S9" s="189"/>
      <c r="T9" s="188"/>
      <c r="U9" s="189"/>
      <c r="V9" s="188"/>
      <c r="W9" s="189"/>
      <c r="X9" s="187"/>
    </row>
    <row r="10" spans="1:24" x14ac:dyDescent="0.3">
      <c r="A10" s="202" t="s">
        <v>1668</v>
      </c>
      <c r="B10" s="200"/>
      <c r="C10" s="201"/>
      <c r="D10" s="200"/>
      <c r="E10" s="201"/>
      <c r="F10" s="200"/>
      <c r="G10" s="201"/>
      <c r="H10" s="200"/>
      <c r="I10" s="201"/>
      <c r="N10" s="198"/>
      <c r="O10" s="188"/>
      <c r="P10" s="188"/>
      <c r="Q10" s="188"/>
      <c r="R10" s="188"/>
      <c r="S10" s="188"/>
      <c r="T10" s="188"/>
      <c r="U10" s="188"/>
      <c r="V10" s="188"/>
      <c r="W10" s="188"/>
      <c r="X10" s="187"/>
    </row>
    <row r="11" spans="1:24" x14ac:dyDescent="0.3">
      <c r="A11" s="202" t="s">
        <v>1669</v>
      </c>
      <c r="B11" s="200"/>
      <c r="C11" s="201"/>
      <c r="D11" s="200"/>
      <c r="E11" s="201"/>
      <c r="F11" s="200"/>
      <c r="G11" s="201"/>
      <c r="H11" s="200"/>
      <c r="I11" s="201"/>
      <c r="N11" s="198"/>
      <c r="O11" s="188"/>
      <c r="P11" s="188"/>
      <c r="Q11" s="189"/>
      <c r="R11" s="188"/>
      <c r="S11" s="189"/>
      <c r="T11" s="188"/>
      <c r="U11" s="189"/>
      <c r="V11" s="188"/>
      <c r="W11" s="189"/>
      <c r="X11" s="187"/>
    </row>
    <row r="12" spans="1:24" x14ac:dyDescent="0.3">
      <c r="A12" s="199" t="s">
        <v>1670</v>
      </c>
      <c r="B12" s="200"/>
      <c r="C12" s="201"/>
      <c r="D12" s="200"/>
      <c r="E12" s="201"/>
      <c r="F12" s="200"/>
      <c r="G12" s="201"/>
      <c r="H12" s="200"/>
      <c r="I12" s="201"/>
      <c r="N12" s="198"/>
      <c r="O12" s="188"/>
      <c r="P12" s="188"/>
      <c r="Q12" s="188"/>
      <c r="R12" s="188"/>
      <c r="S12" s="188"/>
      <c r="T12" s="188"/>
      <c r="U12" s="188"/>
      <c r="V12" s="188"/>
      <c r="W12" s="188"/>
      <c r="X12" s="187"/>
    </row>
    <row r="13" spans="1:24" x14ac:dyDescent="0.3">
      <c r="A13" s="199" t="s">
        <v>1671</v>
      </c>
      <c r="B13" s="200"/>
      <c r="C13" s="203"/>
      <c r="D13" s="200"/>
      <c r="E13" s="203"/>
      <c r="F13" s="200"/>
      <c r="G13" s="203"/>
      <c r="H13" s="200"/>
      <c r="I13" s="203"/>
      <c r="N13" s="198"/>
      <c r="O13" s="188"/>
      <c r="P13" s="188"/>
      <c r="Q13" s="189"/>
      <c r="R13" s="188"/>
      <c r="S13" s="189"/>
      <c r="T13" s="188"/>
      <c r="U13" s="189"/>
      <c r="V13" s="188"/>
      <c r="W13" s="189"/>
      <c r="X13" s="187"/>
    </row>
    <row r="14" spans="1:24" x14ac:dyDescent="0.3">
      <c r="A14" s="199" t="s">
        <v>1675</v>
      </c>
      <c r="B14" s="200"/>
      <c r="C14" s="201"/>
      <c r="D14" s="200"/>
      <c r="E14" s="201"/>
      <c r="F14" s="200"/>
      <c r="G14" s="201"/>
      <c r="H14" s="200"/>
      <c r="I14" s="201"/>
      <c r="N14" s="195"/>
      <c r="O14" s="188"/>
      <c r="P14" s="188"/>
      <c r="Q14" s="188"/>
      <c r="R14" s="188"/>
      <c r="S14" s="188"/>
      <c r="T14" s="188"/>
      <c r="U14" s="188"/>
      <c r="V14" s="188"/>
      <c r="W14" s="188"/>
      <c r="X14" s="187"/>
    </row>
    <row r="15" spans="1:24" x14ac:dyDescent="0.3">
      <c r="A15" s="199" t="s">
        <v>1672</v>
      </c>
      <c r="B15" s="200"/>
      <c r="C15" s="201"/>
      <c r="D15" s="200"/>
      <c r="E15" s="201"/>
      <c r="F15" s="200"/>
      <c r="G15" s="201"/>
      <c r="H15" s="200"/>
      <c r="I15" s="201"/>
      <c r="N15" s="198"/>
      <c r="O15" s="188"/>
      <c r="P15" s="188"/>
      <c r="Q15" s="188"/>
      <c r="R15" s="188"/>
      <c r="S15" s="189"/>
      <c r="T15" s="188"/>
      <c r="U15" s="189"/>
      <c r="V15" s="188"/>
      <c r="W15" s="189"/>
      <c r="X15" s="187"/>
    </row>
    <row r="16" spans="1:24" x14ac:dyDescent="0.3">
      <c r="A16" s="199" t="s">
        <v>1673</v>
      </c>
      <c r="B16" s="200"/>
      <c r="C16" s="203"/>
      <c r="D16" s="200"/>
      <c r="E16" s="203"/>
      <c r="F16" s="200"/>
      <c r="G16" s="203"/>
      <c r="H16" s="200"/>
      <c r="I16" s="203"/>
      <c r="N16" s="195"/>
      <c r="O16" s="188"/>
      <c r="P16" s="188"/>
      <c r="Q16" s="188"/>
      <c r="R16" s="188"/>
      <c r="S16" s="188"/>
      <c r="T16" s="188"/>
      <c r="U16" s="188"/>
      <c r="V16" s="188"/>
      <c r="W16" s="188"/>
      <c r="X16" s="187"/>
    </row>
    <row r="17" spans="1:24" x14ac:dyDescent="0.3">
      <c r="A17" s="199" t="s">
        <v>1674</v>
      </c>
      <c r="B17" s="200"/>
      <c r="C17" s="203"/>
      <c r="D17" s="200"/>
      <c r="E17" s="203"/>
      <c r="F17" s="200"/>
      <c r="G17" s="203"/>
      <c r="H17" s="200"/>
      <c r="I17" s="203"/>
      <c r="N17" s="195"/>
      <c r="O17" s="188"/>
      <c r="P17" s="188"/>
      <c r="Q17" s="188"/>
      <c r="R17" s="188"/>
      <c r="S17" s="188"/>
      <c r="T17" s="188"/>
      <c r="U17" s="188"/>
      <c r="V17" s="188"/>
      <c r="W17" s="188"/>
      <c r="X17" s="187"/>
    </row>
    <row r="18" spans="1:24" x14ac:dyDescent="0.3">
      <c r="A18" s="199" t="s">
        <v>1677</v>
      </c>
      <c r="B18" s="200"/>
      <c r="C18" s="201"/>
      <c r="D18" s="200"/>
      <c r="E18" s="201"/>
      <c r="F18" s="200"/>
      <c r="G18" s="201"/>
      <c r="H18" s="200"/>
      <c r="I18" s="201"/>
      <c r="N18" s="195"/>
      <c r="O18" s="188"/>
      <c r="P18" s="188"/>
      <c r="Q18" s="189"/>
      <c r="R18" s="188"/>
      <c r="S18" s="189"/>
      <c r="T18" s="188"/>
      <c r="U18" s="189"/>
      <c r="V18" s="188"/>
      <c r="W18" s="189"/>
      <c r="X18" s="187"/>
    </row>
    <row r="19" spans="1:24" x14ac:dyDescent="0.3">
      <c r="A19" s="191" t="s">
        <v>326</v>
      </c>
      <c r="B19" s="203"/>
      <c r="C19" s="203"/>
      <c r="D19" s="203"/>
      <c r="E19" s="203"/>
      <c r="F19" s="203"/>
      <c r="G19" s="203"/>
      <c r="H19" s="203"/>
      <c r="I19" s="203"/>
      <c r="N19" s="198"/>
      <c r="O19" s="189"/>
      <c r="P19" s="204"/>
      <c r="Q19" s="188"/>
      <c r="R19" s="204"/>
      <c r="S19" s="204"/>
      <c r="T19" s="204"/>
      <c r="U19" s="204"/>
      <c r="V19" s="204"/>
      <c r="W19" s="204"/>
      <c r="X19" s="187"/>
    </row>
    <row r="20" spans="1:24" x14ac:dyDescent="0.3">
      <c r="A20" s="192"/>
      <c r="B20" s="205"/>
      <c r="C20" s="205"/>
      <c r="D20" s="205"/>
      <c r="E20" s="205"/>
      <c r="F20" s="205"/>
      <c r="G20" s="205"/>
      <c r="H20" s="205"/>
      <c r="I20" s="205"/>
      <c r="N20" s="198"/>
      <c r="O20" s="189"/>
      <c r="P20" s="204"/>
      <c r="Q20" s="188"/>
      <c r="R20" s="204"/>
      <c r="S20" s="204"/>
      <c r="T20" s="204"/>
      <c r="U20" s="204"/>
      <c r="V20" s="204"/>
      <c r="W20" s="204"/>
      <c r="X20" s="187"/>
    </row>
    <row r="21" spans="1:24" s="208" customFormat="1" x14ac:dyDescent="0.3">
      <c r="A21" s="206" t="s">
        <v>329</v>
      </c>
      <c r="B21" s="206"/>
      <c r="C21" s="207"/>
      <c r="D21" s="206"/>
      <c r="E21" s="207"/>
      <c r="F21" s="206"/>
      <c r="G21" s="207"/>
      <c r="H21" s="206"/>
      <c r="I21" s="207"/>
      <c r="N21" s="185"/>
      <c r="O21" s="209"/>
      <c r="P21" s="204"/>
      <c r="Q21" s="210"/>
      <c r="R21" s="204"/>
      <c r="S21" s="204"/>
      <c r="T21" s="204"/>
      <c r="U21" s="204"/>
      <c r="V21" s="204"/>
      <c r="W21" s="204"/>
      <c r="X21" s="204"/>
    </row>
    <row r="22" spans="1:24" x14ac:dyDescent="0.3">
      <c r="A22" s="214" t="s">
        <v>1679</v>
      </c>
      <c r="B22" s="203"/>
      <c r="C22" s="215"/>
      <c r="D22" s="215"/>
      <c r="E22" s="215"/>
      <c r="F22" s="215"/>
      <c r="G22" s="215"/>
      <c r="H22" s="215"/>
      <c r="I22" s="215"/>
      <c r="N22" s="195"/>
      <c r="O22" s="188"/>
      <c r="P22" s="188"/>
      <c r="Q22" s="189"/>
      <c r="R22" s="188"/>
      <c r="S22" s="189"/>
      <c r="T22" s="188"/>
      <c r="U22" s="189"/>
      <c r="V22" s="188"/>
      <c r="W22" s="189"/>
      <c r="X22" s="187"/>
    </row>
    <row r="23" spans="1:24" x14ac:dyDescent="0.3">
      <c r="A23" s="216" t="s">
        <v>75</v>
      </c>
      <c r="B23" s="203"/>
      <c r="C23" s="203"/>
      <c r="D23" s="203"/>
      <c r="E23" s="203"/>
      <c r="F23" s="203"/>
      <c r="G23" s="203"/>
      <c r="H23" s="203"/>
      <c r="I23" s="203"/>
      <c r="N23" s="195"/>
      <c r="O23" s="188"/>
      <c r="P23" s="188"/>
      <c r="Q23" s="188"/>
      <c r="R23" s="188"/>
      <c r="S23" s="188"/>
      <c r="T23" s="188"/>
      <c r="U23" s="188"/>
      <c r="V23" s="188"/>
      <c r="W23" s="188"/>
      <c r="X23" s="187"/>
    </row>
    <row r="24" spans="1:24" x14ac:dyDescent="0.3">
      <c r="A24" s="191" t="s">
        <v>1680</v>
      </c>
      <c r="B24" s="200"/>
      <c r="C24" s="201"/>
      <c r="D24" s="200"/>
      <c r="E24" s="201"/>
      <c r="F24" s="200"/>
      <c r="G24" s="201"/>
      <c r="H24" s="200"/>
      <c r="I24" s="201"/>
      <c r="N24" s="187"/>
      <c r="O24" s="188"/>
      <c r="P24" s="188"/>
      <c r="Q24" s="189"/>
      <c r="R24" s="188"/>
      <c r="S24" s="189"/>
      <c r="T24" s="188"/>
      <c r="U24" s="189"/>
      <c r="V24" s="188"/>
      <c r="W24" s="189"/>
      <c r="X24" s="187"/>
    </row>
    <row r="25" spans="1:24" x14ac:dyDescent="0.3">
      <c r="A25" s="191" t="s">
        <v>76</v>
      </c>
      <c r="B25" s="200"/>
      <c r="C25" s="203"/>
      <c r="D25" s="200"/>
      <c r="E25" s="203"/>
      <c r="F25" s="200"/>
      <c r="G25" s="203"/>
      <c r="H25" s="200"/>
      <c r="I25" s="203"/>
      <c r="N25" s="187"/>
      <c r="O25" s="189"/>
      <c r="P25" s="187"/>
      <c r="Q25" s="188"/>
      <c r="R25" s="187"/>
      <c r="S25" s="217"/>
      <c r="T25" s="187"/>
      <c r="U25" s="217"/>
      <c r="V25" s="187"/>
      <c r="W25" s="217"/>
      <c r="X25" s="187"/>
    </row>
    <row r="26" spans="1:24" ht="21" customHeight="1" x14ac:dyDescent="0.3">
      <c r="A26" s="191" t="s">
        <v>1681</v>
      </c>
      <c r="B26" s="200"/>
      <c r="C26" s="201"/>
      <c r="D26" s="200"/>
      <c r="E26" s="201"/>
      <c r="F26" s="200"/>
      <c r="G26" s="201"/>
      <c r="H26" s="200"/>
      <c r="I26" s="201"/>
      <c r="N26" s="198"/>
      <c r="O26" s="188"/>
      <c r="P26" s="189"/>
      <c r="Q26" s="189"/>
      <c r="R26" s="188"/>
      <c r="S26" s="189"/>
      <c r="T26" s="188"/>
      <c r="U26" s="189"/>
      <c r="V26" s="188"/>
      <c r="W26" s="189"/>
      <c r="X26" s="187"/>
    </row>
    <row r="27" spans="1:24" ht="6.75" customHeight="1" x14ac:dyDescent="0.3">
      <c r="A27" s="191"/>
      <c r="B27" s="200"/>
      <c r="C27" s="201"/>
      <c r="D27" s="200"/>
      <c r="E27" s="201"/>
      <c r="F27" s="200"/>
      <c r="G27" s="201"/>
      <c r="H27" s="200"/>
      <c r="I27" s="201"/>
      <c r="N27" s="198"/>
      <c r="O27" s="188"/>
      <c r="P27" s="189"/>
      <c r="Q27" s="189"/>
      <c r="R27" s="188"/>
      <c r="S27" s="189"/>
      <c r="T27" s="188"/>
      <c r="U27" s="189"/>
      <c r="V27" s="188"/>
      <c r="W27" s="189"/>
      <c r="X27" s="187"/>
    </row>
    <row r="28" spans="1:24" s="208" customFormat="1" ht="18.75" customHeight="1" x14ac:dyDescent="0.3">
      <c r="A28" s="206" t="s">
        <v>329</v>
      </c>
      <c r="B28" s="206"/>
      <c r="C28" s="207"/>
      <c r="D28" s="206"/>
      <c r="E28" s="207"/>
      <c r="F28" s="206"/>
      <c r="G28" s="207"/>
      <c r="H28" s="206"/>
      <c r="I28" s="207"/>
      <c r="N28" s="185"/>
      <c r="O28" s="209"/>
      <c r="P28" s="204"/>
      <c r="Q28" s="210"/>
      <c r="R28" s="204"/>
      <c r="S28" s="204"/>
      <c r="T28" s="204"/>
      <c r="U28" s="204"/>
      <c r="V28" s="204"/>
      <c r="W28" s="204"/>
      <c r="X28" s="204"/>
    </row>
    <row r="29" spans="1:24" s="187" customFormat="1" x14ac:dyDescent="0.3">
      <c r="B29" s="188"/>
      <c r="C29" s="188"/>
      <c r="D29" s="188"/>
      <c r="E29" s="188"/>
      <c r="F29" s="188"/>
      <c r="G29" s="188"/>
      <c r="H29" s="188"/>
      <c r="I29" s="188"/>
      <c r="N29" s="198"/>
      <c r="O29" s="189"/>
      <c r="P29" s="204"/>
      <c r="Q29" s="188"/>
      <c r="R29" s="204"/>
      <c r="S29" s="204"/>
      <c r="T29" s="204"/>
      <c r="U29" s="204"/>
      <c r="V29" s="204"/>
      <c r="W29" s="204"/>
    </row>
    <row r="30" spans="1:24" s="187" customFormat="1" x14ac:dyDescent="0.3">
      <c r="A30" s="1118">
        <v>127</v>
      </c>
      <c r="B30" s="1118"/>
      <c r="C30" s="1118"/>
      <c r="D30" s="1118"/>
      <c r="E30" s="1118"/>
      <c r="F30" s="1118"/>
      <c r="G30" s="1118"/>
      <c r="H30" s="1118"/>
      <c r="I30" s="1118"/>
      <c r="N30" s="198"/>
      <c r="O30" s="189"/>
      <c r="P30" s="204"/>
      <c r="Q30" s="188"/>
      <c r="R30" s="204"/>
      <c r="S30" s="204"/>
      <c r="T30" s="204"/>
      <c r="U30" s="204"/>
      <c r="V30" s="204"/>
      <c r="W30" s="204"/>
    </row>
    <row r="31" spans="1:24" s="211" customFormat="1" ht="20.25" x14ac:dyDescent="0.3">
      <c r="A31" s="212"/>
      <c r="B31" s="213"/>
      <c r="C31" s="213"/>
      <c r="D31" s="213"/>
      <c r="E31" s="213"/>
      <c r="F31" s="213"/>
      <c r="G31" s="213"/>
      <c r="H31" s="213"/>
      <c r="I31" s="213"/>
    </row>
    <row r="32" spans="1:24" s="246" customFormat="1" ht="20.25" x14ac:dyDescent="0.3">
      <c r="A32" s="246" t="s">
        <v>1678</v>
      </c>
    </row>
    <row r="33" spans="1:24" ht="20.25" x14ac:dyDescent="0.3">
      <c r="A33" s="1113" t="s">
        <v>72</v>
      </c>
      <c r="B33" s="1113"/>
      <c r="C33" s="1113"/>
      <c r="D33" s="1113"/>
      <c r="E33" s="1113"/>
      <c r="F33" s="1113"/>
      <c r="G33" s="1113"/>
      <c r="H33" s="1113"/>
      <c r="I33" s="1113"/>
      <c r="J33" s="1113"/>
      <c r="K33" s="1113"/>
      <c r="L33" s="1113"/>
      <c r="M33" s="1113"/>
      <c r="O33" s="185"/>
      <c r="P33" s="186"/>
      <c r="Q33" s="185"/>
      <c r="R33" s="186"/>
      <c r="S33" s="185"/>
      <c r="T33" s="186"/>
      <c r="U33" s="185"/>
      <c r="V33" s="186"/>
      <c r="W33" s="187"/>
    </row>
    <row r="34" spans="1:24" ht="18" customHeight="1" x14ac:dyDescent="0.3">
      <c r="A34" s="1114" t="s">
        <v>1667</v>
      </c>
      <c r="B34" s="1114"/>
      <c r="C34" s="1114"/>
      <c r="D34" s="1114"/>
      <c r="E34" s="1114"/>
      <c r="F34" s="1114"/>
      <c r="G34" s="1114"/>
      <c r="H34" s="1114"/>
      <c r="I34" s="1114"/>
      <c r="J34" s="1114"/>
      <c r="K34" s="1114"/>
      <c r="L34" s="1114"/>
      <c r="M34" s="1114"/>
      <c r="O34" s="188"/>
      <c r="P34" s="188"/>
      <c r="Q34" s="189"/>
      <c r="R34" s="188"/>
      <c r="S34" s="189"/>
      <c r="T34" s="188"/>
      <c r="U34" s="189"/>
      <c r="V34" s="188"/>
      <c r="W34" s="189"/>
    </row>
    <row r="35" spans="1:24" x14ac:dyDescent="0.3">
      <c r="A35" s="1114" t="s">
        <v>31</v>
      </c>
      <c r="B35" s="1114"/>
      <c r="C35" s="1114"/>
      <c r="D35" s="1114"/>
      <c r="E35" s="1114"/>
      <c r="F35" s="1114"/>
      <c r="G35" s="1114"/>
      <c r="H35" s="1114"/>
      <c r="I35" s="1114"/>
      <c r="J35" s="1114"/>
      <c r="K35" s="1114"/>
      <c r="L35" s="1114"/>
      <c r="M35" s="1114"/>
      <c r="O35" s="188"/>
      <c r="P35" s="185"/>
      <c r="Q35" s="186"/>
      <c r="R35" s="185"/>
      <c r="S35" s="186"/>
      <c r="T35" s="185"/>
      <c r="U35" s="186"/>
      <c r="V35" s="185"/>
      <c r="W35" s="186"/>
      <c r="X35" s="187"/>
    </row>
    <row r="36" spans="1:24" x14ac:dyDescent="0.3">
      <c r="A36" s="190" t="s">
        <v>282</v>
      </c>
      <c r="B36" s="1115" t="s">
        <v>493</v>
      </c>
      <c r="C36" s="1116"/>
      <c r="D36" s="1115" t="s">
        <v>1438</v>
      </c>
      <c r="E36" s="1116"/>
      <c r="F36" s="1115" t="s">
        <v>1659</v>
      </c>
      <c r="G36" s="1116"/>
      <c r="H36" s="1115" t="s">
        <v>73</v>
      </c>
      <c r="I36" s="1116"/>
      <c r="N36" s="198"/>
      <c r="O36" s="188"/>
      <c r="P36" s="188"/>
      <c r="Q36" s="188"/>
      <c r="R36" s="188"/>
      <c r="S36" s="188"/>
      <c r="T36" s="188"/>
      <c r="U36" s="188"/>
      <c r="V36" s="188"/>
      <c r="W36" s="188"/>
      <c r="X36" s="187"/>
    </row>
    <row r="37" spans="1:24" x14ac:dyDescent="0.3">
      <c r="A37" s="191"/>
      <c r="B37" s="190" t="s">
        <v>284</v>
      </c>
      <c r="C37" s="190" t="s">
        <v>283</v>
      </c>
      <c r="D37" s="190" t="s">
        <v>284</v>
      </c>
      <c r="E37" s="190" t="s">
        <v>283</v>
      </c>
      <c r="F37" s="190" t="s">
        <v>284</v>
      </c>
      <c r="G37" s="190" t="s">
        <v>283</v>
      </c>
      <c r="H37" s="190" t="s">
        <v>284</v>
      </c>
      <c r="I37" s="190" t="s">
        <v>283</v>
      </c>
      <c r="N37" s="195"/>
      <c r="O37" s="198"/>
      <c r="P37" s="189"/>
      <c r="Q37" s="189"/>
      <c r="R37" s="188"/>
      <c r="S37" s="189"/>
      <c r="T37" s="188"/>
      <c r="U37" s="189"/>
      <c r="V37" s="188"/>
      <c r="W37" s="189"/>
      <c r="X37" s="187"/>
    </row>
    <row r="38" spans="1:24" x14ac:dyDescent="0.3">
      <c r="A38" s="192"/>
      <c r="B38" s="194" t="s">
        <v>285</v>
      </c>
      <c r="C38" s="194" t="s">
        <v>74</v>
      </c>
      <c r="D38" s="194" t="s">
        <v>285</v>
      </c>
      <c r="E38" s="194" t="s">
        <v>74</v>
      </c>
      <c r="F38" s="194" t="s">
        <v>285</v>
      </c>
      <c r="G38" s="194" t="s">
        <v>74</v>
      </c>
      <c r="H38" s="194" t="s">
        <v>285</v>
      </c>
      <c r="I38" s="194" t="s">
        <v>74</v>
      </c>
      <c r="N38" s="198"/>
      <c r="O38" s="195"/>
      <c r="P38" s="188"/>
      <c r="Q38" s="188"/>
      <c r="R38" s="188"/>
      <c r="S38" s="188"/>
      <c r="T38" s="188"/>
      <c r="U38" s="188"/>
      <c r="V38" s="188"/>
      <c r="W38" s="188"/>
      <c r="X38" s="187"/>
    </row>
    <row r="39" spans="1:24" x14ac:dyDescent="0.3">
      <c r="A39" s="196" t="s">
        <v>1682</v>
      </c>
      <c r="B39" s="190"/>
      <c r="C39" s="214"/>
      <c r="D39" s="190"/>
      <c r="E39" s="214"/>
      <c r="F39" s="190"/>
      <c r="G39" s="214"/>
      <c r="H39" s="190"/>
      <c r="I39" s="218"/>
      <c r="J39" s="208"/>
      <c r="K39" s="208"/>
      <c r="L39" s="208"/>
      <c r="M39" s="208"/>
      <c r="N39" s="198"/>
      <c r="O39" s="198"/>
      <c r="P39" s="188"/>
      <c r="Q39" s="217"/>
      <c r="R39" s="188"/>
      <c r="S39" s="188"/>
      <c r="T39" s="188"/>
      <c r="U39" s="188"/>
      <c r="V39" s="188"/>
      <c r="W39" s="188"/>
      <c r="X39" s="187"/>
    </row>
    <row r="40" spans="1:24" x14ac:dyDescent="0.3">
      <c r="A40" s="219" t="s">
        <v>1683</v>
      </c>
      <c r="B40" s="193"/>
      <c r="C40" s="216"/>
      <c r="D40" s="193"/>
      <c r="E40" s="216"/>
      <c r="F40" s="193"/>
      <c r="G40" s="216"/>
      <c r="H40" s="193"/>
      <c r="I40" s="220"/>
      <c r="J40" s="208"/>
      <c r="K40" s="208"/>
      <c r="L40" s="208"/>
      <c r="M40" s="208"/>
      <c r="N40" s="198"/>
      <c r="O40" s="198"/>
      <c r="P40" s="189"/>
      <c r="Q40" s="189"/>
      <c r="R40" s="188"/>
      <c r="S40" s="189"/>
      <c r="T40" s="188"/>
      <c r="U40" s="189"/>
      <c r="V40" s="188"/>
      <c r="W40" s="189"/>
      <c r="X40" s="187"/>
    </row>
    <row r="41" spans="1:24" x14ac:dyDescent="0.3">
      <c r="A41" s="202" t="s">
        <v>1684</v>
      </c>
      <c r="B41" s="221"/>
      <c r="C41" s="201"/>
      <c r="D41" s="200"/>
      <c r="E41" s="201"/>
      <c r="F41" s="200"/>
      <c r="G41" s="201"/>
      <c r="H41" s="200"/>
      <c r="I41" s="201"/>
      <c r="J41" s="208"/>
      <c r="K41" s="208"/>
      <c r="L41" s="208"/>
      <c r="M41" s="208"/>
      <c r="N41" s="195"/>
      <c r="O41" s="195"/>
      <c r="P41" s="188"/>
      <c r="Q41" s="188"/>
      <c r="R41" s="188"/>
      <c r="S41" s="188"/>
      <c r="T41" s="188"/>
      <c r="U41" s="188"/>
      <c r="V41" s="188"/>
      <c r="W41" s="188"/>
      <c r="X41" s="187"/>
    </row>
    <row r="42" spans="1:24" ht="7.5" customHeight="1" x14ac:dyDescent="0.3">
      <c r="A42" s="202"/>
      <c r="B42" s="221"/>
      <c r="C42" s="201"/>
      <c r="D42" s="200"/>
      <c r="E42" s="201"/>
      <c r="F42" s="200"/>
      <c r="G42" s="201"/>
      <c r="H42" s="200"/>
      <c r="I42" s="222"/>
      <c r="J42" s="208"/>
      <c r="K42" s="208"/>
      <c r="L42" s="208"/>
      <c r="M42" s="208"/>
      <c r="N42" s="195"/>
      <c r="O42" s="195"/>
      <c r="P42" s="188"/>
      <c r="Q42" s="188"/>
      <c r="R42" s="188"/>
      <c r="S42" s="188"/>
      <c r="T42" s="188"/>
      <c r="U42" s="188"/>
      <c r="V42" s="188"/>
      <c r="W42" s="188"/>
      <c r="X42" s="187"/>
    </row>
    <row r="43" spans="1:24" s="208" customFormat="1" ht="19.5" customHeight="1" x14ac:dyDescent="0.3">
      <c r="A43" s="206" t="s">
        <v>329</v>
      </c>
      <c r="B43" s="223"/>
      <c r="C43" s="207"/>
      <c r="D43" s="206"/>
      <c r="E43" s="207"/>
      <c r="F43" s="206"/>
      <c r="G43" s="207"/>
      <c r="H43" s="206"/>
      <c r="I43" s="207"/>
      <c r="N43" s="185"/>
      <c r="O43" s="209"/>
      <c r="P43" s="204"/>
      <c r="Q43" s="210"/>
      <c r="R43" s="204"/>
      <c r="S43" s="204"/>
      <c r="T43" s="204"/>
      <c r="U43" s="204"/>
      <c r="V43" s="204"/>
      <c r="W43" s="204"/>
      <c r="X43" s="204"/>
    </row>
    <row r="44" spans="1:24" x14ac:dyDescent="0.3">
      <c r="A44" s="224" t="s">
        <v>1685</v>
      </c>
      <c r="B44" s="225"/>
      <c r="C44" s="215"/>
      <c r="D44" s="225"/>
      <c r="E44" s="215"/>
      <c r="F44" s="225"/>
      <c r="G44" s="215"/>
      <c r="H44" s="225"/>
      <c r="I44" s="226"/>
      <c r="J44" s="208"/>
      <c r="K44" s="208"/>
      <c r="L44" s="208"/>
      <c r="M44" s="208"/>
      <c r="N44" s="198"/>
      <c r="O44" s="198"/>
      <c r="P44" s="188"/>
      <c r="Q44" s="188"/>
      <c r="R44" s="188"/>
      <c r="S44" s="188"/>
      <c r="T44" s="188"/>
      <c r="U44" s="188"/>
      <c r="V44" s="188"/>
      <c r="W44" s="188"/>
      <c r="X44" s="187"/>
    </row>
    <row r="45" spans="1:24" x14ac:dyDescent="0.3">
      <c r="A45" s="219" t="s">
        <v>86</v>
      </c>
      <c r="B45" s="200"/>
      <c r="C45" s="203"/>
      <c r="D45" s="200"/>
      <c r="E45" s="203"/>
      <c r="F45" s="200"/>
      <c r="G45" s="203"/>
      <c r="H45" s="200"/>
      <c r="I45" s="227"/>
      <c r="J45" s="208"/>
      <c r="K45" s="208"/>
      <c r="L45" s="208"/>
      <c r="M45" s="208"/>
      <c r="N45" s="198"/>
      <c r="O45" s="195"/>
      <c r="P45" s="188"/>
      <c r="Q45" s="189"/>
      <c r="R45" s="188"/>
      <c r="S45" s="189"/>
      <c r="T45" s="188"/>
      <c r="U45" s="189"/>
      <c r="V45" s="188"/>
      <c r="W45" s="189"/>
      <c r="X45" s="187"/>
    </row>
    <row r="46" spans="1:24" x14ac:dyDescent="0.3">
      <c r="A46" s="199" t="s">
        <v>174</v>
      </c>
      <c r="B46" s="221"/>
      <c r="C46" s="201"/>
      <c r="D46" s="200"/>
      <c r="E46" s="201"/>
      <c r="F46" s="200"/>
      <c r="G46" s="201"/>
      <c r="H46" s="200"/>
      <c r="I46" s="201"/>
      <c r="J46" s="208"/>
      <c r="K46" s="208"/>
      <c r="L46" s="208"/>
      <c r="M46" s="208"/>
      <c r="N46" s="195"/>
      <c r="O46" s="198"/>
      <c r="P46" s="187"/>
      <c r="Q46" s="187"/>
      <c r="R46" s="187"/>
      <c r="S46" s="187"/>
      <c r="T46" s="187"/>
      <c r="U46" s="187"/>
      <c r="V46" s="187"/>
      <c r="W46" s="187"/>
      <c r="X46" s="187"/>
    </row>
    <row r="47" spans="1:24" x14ac:dyDescent="0.3">
      <c r="A47" s="199" t="s">
        <v>175</v>
      </c>
      <c r="B47" s="200"/>
      <c r="C47" s="203"/>
      <c r="D47" s="200"/>
      <c r="E47" s="203"/>
      <c r="F47" s="200"/>
      <c r="G47" s="203"/>
      <c r="H47" s="200"/>
      <c r="I47" s="227"/>
      <c r="J47" s="208"/>
      <c r="K47" s="208"/>
      <c r="L47" s="208"/>
      <c r="M47" s="208"/>
      <c r="N47" s="198"/>
      <c r="O47" s="198"/>
      <c r="P47" s="185"/>
      <c r="Q47" s="186"/>
      <c r="R47" s="185"/>
      <c r="S47" s="186"/>
      <c r="T47" s="185"/>
      <c r="U47" s="186"/>
      <c r="V47" s="185"/>
      <c r="W47" s="186"/>
      <c r="X47" s="187"/>
    </row>
    <row r="48" spans="1:24" x14ac:dyDescent="0.3">
      <c r="A48" s="191" t="s">
        <v>1691</v>
      </c>
      <c r="B48" s="221"/>
      <c r="C48" s="201"/>
      <c r="D48" s="200"/>
      <c r="E48" s="201"/>
      <c r="F48" s="200"/>
      <c r="G48" s="201"/>
      <c r="H48" s="200"/>
      <c r="I48" s="201"/>
      <c r="J48" s="208"/>
      <c r="K48" s="208"/>
      <c r="L48" s="208"/>
      <c r="M48" s="208"/>
      <c r="N48" s="195"/>
      <c r="O48" s="195"/>
      <c r="P48" s="188"/>
      <c r="Q48" s="189"/>
      <c r="R48" s="188"/>
      <c r="S48" s="189"/>
      <c r="T48" s="188"/>
      <c r="U48" s="189"/>
      <c r="V48" s="188"/>
      <c r="W48" s="189"/>
      <c r="X48" s="187"/>
    </row>
    <row r="49" spans="1:24" x14ac:dyDescent="0.3">
      <c r="A49" s="191" t="s">
        <v>1686</v>
      </c>
      <c r="B49" s="221"/>
      <c r="C49" s="201"/>
      <c r="D49" s="200"/>
      <c r="E49" s="201"/>
      <c r="F49" s="200"/>
      <c r="G49" s="201"/>
      <c r="H49" s="200"/>
      <c r="I49" s="201"/>
      <c r="J49" s="208"/>
      <c r="K49" s="208"/>
      <c r="L49" s="208"/>
      <c r="M49" s="208"/>
      <c r="N49" s="195"/>
      <c r="O49" s="195"/>
      <c r="P49" s="188"/>
      <c r="Q49" s="189"/>
      <c r="R49" s="188"/>
      <c r="S49" s="189"/>
      <c r="T49" s="188"/>
      <c r="U49" s="189"/>
      <c r="V49" s="188"/>
      <c r="W49" s="189"/>
      <c r="X49" s="187"/>
    </row>
    <row r="50" spans="1:24" x14ac:dyDescent="0.3">
      <c r="A50" s="191" t="s">
        <v>1687</v>
      </c>
      <c r="B50" s="221"/>
      <c r="C50" s="201"/>
      <c r="D50" s="200"/>
      <c r="E50" s="201"/>
      <c r="F50" s="200"/>
      <c r="G50" s="201"/>
      <c r="H50" s="200"/>
      <c r="I50" s="201"/>
      <c r="J50" s="208"/>
      <c r="K50" s="208"/>
      <c r="L50" s="208"/>
      <c r="M50" s="208"/>
      <c r="N50" s="195"/>
      <c r="O50" s="195"/>
      <c r="P50" s="188"/>
      <c r="Q50" s="189"/>
      <c r="R50" s="188"/>
      <c r="S50" s="189"/>
      <c r="T50" s="188"/>
      <c r="U50" s="189"/>
      <c r="V50" s="188"/>
      <c r="W50" s="189"/>
      <c r="X50" s="187"/>
    </row>
    <row r="51" spans="1:24" x14ac:dyDescent="0.3">
      <c r="A51" s="191" t="s">
        <v>1688</v>
      </c>
      <c r="B51" s="221"/>
      <c r="C51" s="201"/>
      <c r="D51" s="200"/>
      <c r="E51" s="201"/>
      <c r="F51" s="200"/>
      <c r="G51" s="201"/>
      <c r="H51" s="200"/>
      <c r="I51" s="201"/>
      <c r="J51" s="208"/>
      <c r="K51" s="208"/>
      <c r="L51" s="208"/>
      <c r="M51" s="208"/>
      <c r="N51" s="195"/>
      <c r="O51" s="195"/>
      <c r="P51" s="188"/>
      <c r="Q51" s="189"/>
      <c r="R51" s="188"/>
      <c r="S51" s="189"/>
      <c r="T51" s="188"/>
      <c r="U51" s="189"/>
      <c r="V51" s="188"/>
      <c r="W51" s="189"/>
      <c r="X51" s="187"/>
    </row>
    <row r="52" spans="1:24" x14ac:dyDescent="0.3">
      <c r="A52" s="191" t="s">
        <v>1689</v>
      </c>
      <c r="B52" s="221"/>
      <c r="C52" s="201"/>
      <c r="D52" s="200"/>
      <c r="E52" s="201"/>
      <c r="F52" s="200"/>
      <c r="G52" s="201"/>
      <c r="H52" s="200"/>
      <c r="I52" s="201"/>
      <c r="J52" s="208"/>
      <c r="K52" s="208"/>
      <c r="L52" s="208"/>
      <c r="M52" s="208"/>
      <c r="N52" s="195"/>
      <c r="O52" s="195"/>
      <c r="P52" s="188"/>
      <c r="Q52" s="189"/>
      <c r="R52" s="188"/>
      <c r="S52" s="189"/>
      <c r="T52" s="188"/>
      <c r="U52" s="189"/>
      <c r="V52" s="188"/>
      <c r="W52" s="189"/>
      <c r="X52" s="187"/>
    </row>
    <row r="53" spans="1:24" ht="19.5" customHeight="1" x14ac:dyDescent="0.3">
      <c r="A53" s="228" t="s">
        <v>1690</v>
      </c>
      <c r="B53" s="229"/>
      <c r="C53" s="230"/>
      <c r="D53" s="231"/>
      <c r="E53" s="230"/>
      <c r="F53" s="231"/>
      <c r="G53" s="230"/>
      <c r="H53" s="231"/>
      <c r="I53" s="230"/>
      <c r="J53" s="208"/>
      <c r="K53" s="208"/>
      <c r="L53" s="208"/>
      <c r="M53" s="208"/>
      <c r="N53" s="195"/>
      <c r="O53" s="195"/>
      <c r="P53" s="188"/>
      <c r="Q53" s="188"/>
      <c r="R53" s="188"/>
      <c r="S53" s="188"/>
      <c r="T53" s="188"/>
      <c r="U53" s="188"/>
      <c r="V53" s="188"/>
      <c r="W53" s="188"/>
      <c r="X53" s="187"/>
    </row>
    <row r="54" spans="1:24" s="208" customFormat="1" x14ac:dyDescent="0.3">
      <c r="A54" s="194" t="s">
        <v>329</v>
      </c>
      <c r="B54" s="232"/>
      <c r="C54" s="233"/>
      <c r="D54" s="194"/>
      <c r="E54" s="233"/>
      <c r="F54" s="194"/>
      <c r="G54" s="233"/>
      <c r="H54" s="232"/>
      <c r="I54" s="233"/>
      <c r="N54" s="185"/>
      <c r="O54" s="209"/>
      <c r="P54" s="204"/>
      <c r="Q54" s="210"/>
      <c r="R54" s="204"/>
      <c r="S54" s="204"/>
      <c r="T54" s="204"/>
      <c r="U54" s="204"/>
      <c r="V54" s="204"/>
      <c r="W54" s="204"/>
      <c r="X54" s="204"/>
    </row>
    <row r="55" spans="1:24" s="208" customFormat="1" x14ac:dyDescent="0.3">
      <c r="A55" s="185"/>
      <c r="B55" s="186"/>
      <c r="C55" s="209"/>
      <c r="D55" s="185"/>
      <c r="E55" s="209"/>
      <c r="F55" s="185"/>
      <c r="G55" s="209"/>
      <c r="H55" s="186"/>
      <c r="I55" s="209"/>
      <c r="N55" s="185"/>
      <c r="O55" s="209"/>
      <c r="P55" s="204"/>
      <c r="Q55" s="210"/>
      <c r="R55" s="204"/>
      <c r="S55" s="204"/>
      <c r="T55" s="204"/>
      <c r="U55" s="204"/>
      <c r="V55" s="204"/>
      <c r="W55" s="204"/>
      <c r="X55" s="204"/>
    </row>
    <row r="56" spans="1:24" s="208" customFormat="1" x14ac:dyDescent="0.3">
      <c r="A56" s="185"/>
      <c r="B56" s="186"/>
      <c r="C56" s="209"/>
      <c r="D56" s="185"/>
      <c r="E56" s="209"/>
      <c r="F56" s="185"/>
      <c r="G56" s="209"/>
      <c r="H56" s="186"/>
      <c r="I56" s="209"/>
      <c r="N56" s="185"/>
      <c r="O56" s="209"/>
      <c r="P56" s="204"/>
      <c r="Q56" s="210"/>
      <c r="R56" s="204"/>
      <c r="S56" s="204"/>
      <c r="T56" s="204"/>
      <c r="U56" s="204"/>
      <c r="V56" s="204"/>
      <c r="W56" s="204"/>
      <c r="X56" s="204"/>
    </row>
    <row r="57" spans="1:24" s="208" customFormat="1" x14ac:dyDescent="0.3">
      <c r="A57" s="1118">
        <v>128</v>
      </c>
      <c r="B57" s="1118"/>
      <c r="C57" s="1118"/>
      <c r="D57" s="1118"/>
      <c r="E57" s="1118"/>
      <c r="F57" s="1118"/>
      <c r="G57" s="1118"/>
      <c r="H57" s="1118"/>
      <c r="I57" s="1118"/>
      <c r="N57" s="185"/>
      <c r="O57" s="209"/>
      <c r="P57" s="204"/>
      <c r="Q57" s="210"/>
      <c r="R57" s="204"/>
      <c r="S57" s="204"/>
      <c r="T57" s="204"/>
      <c r="U57" s="204"/>
      <c r="V57" s="204"/>
      <c r="W57" s="204"/>
      <c r="X57" s="204"/>
    </row>
    <row r="58" spans="1:24" s="208" customFormat="1" x14ac:dyDescent="0.3">
      <c r="A58" s="185"/>
      <c r="B58" s="186"/>
      <c r="C58" s="209"/>
      <c r="D58" s="185"/>
      <c r="E58" s="209"/>
      <c r="F58" s="185"/>
      <c r="G58" s="209"/>
      <c r="H58" s="186"/>
      <c r="I58" s="209"/>
      <c r="N58" s="185"/>
      <c r="O58" s="209"/>
      <c r="P58" s="204"/>
      <c r="Q58" s="210"/>
      <c r="R58" s="204"/>
      <c r="S58" s="204"/>
      <c r="T58" s="204"/>
      <c r="U58" s="204"/>
      <c r="V58" s="204"/>
      <c r="W58" s="204"/>
      <c r="X58" s="204"/>
    </row>
    <row r="59" spans="1:24" s="208" customFormat="1" x14ac:dyDescent="0.3">
      <c r="A59" s="185"/>
      <c r="B59" s="186"/>
      <c r="C59" s="209"/>
      <c r="D59" s="185"/>
      <c r="E59" s="209"/>
      <c r="F59" s="185"/>
      <c r="G59" s="209"/>
      <c r="H59" s="186"/>
      <c r="I59" s="209"/>
      <c r="N59" s="185"/>
      <c r="O59" s="209"/>
      <c r="P59" s="204"/>
      <c r="Q59" s="210"/>
      <c r="R59" s="204"/>
      <c r="S59" s="204"/>
      <c r="T59" s="204"/>
      <c r="U59" s="204"/>
      <c r="V59" s="204"/>
      <c r="W59" s="204"/>
      <c r="X59" s="204"/>
    </row>
    <row r="60" spans="1:24" s="208" customFormat="1" x14ac:dyDescent="0.3">
      <c r="A60" s="185"/>
      <c r="B60" s="186"/>
      <c r="C60" s="209"/>
      <c r="D60" s="185"/>
      <c r="E60" s="209"/>
      <c r="F60" s="185"/>
      <c r="G60" s="209"/>
      <c r="H60" s="186"/>
      <c r="I60" s="209"/>
      <c r="N60" s="185"/>
      <c r="O60" s="209"/>
      <c r="P60" s="204"/>
      <c r="Q60" s="210"/>
      <c r="R60" s="204"/>
      <c r="S60" s="204"/>
      <c r="T60" s="204"/>
      <c r="U60" s="204"/>
      <c r="V60" s="204"/>
      <c r="W60" s="204"/>
      <c r="X60" s="204"/>
    </row>
    <row r="61" spans="1:24" s="211" customFormat="1" ht="20.25" x14ac:dyDescent="0.3">
      <c r="A61" s="1119"/>
      <c r="B61" s="1120"/>
      <c r="C61" s="1120"/>
      <c r="D61" s="1120"/>
      <c r="E61" s="1120"/>
      <c r="F61" s="1120"/>
      <c r="G61" s="1120"/>
      <c r="H61" s="1120"/>
      <c r="I61" s="1120"/>
    </row>
    <row r="62" spans="1:24" s="246" customFormat="1" ht="20.25" x14ac:dyDescent="0.3">
      <c r="A62" s="246" t="s">
        <v>1678</v>
      </c>
    </row>
    <row r="63" spans="1:24" ht="20.25" x14ac:dyDescent="0.3">
      <c r="A63" s="1113" t="s">
        <v>72</v>
      </c>
      <c r="B63" s="1113"/>
      <c r="C63" s="1113"/>
      <c r="D63" s="1113"/>
      <c r="E63" s="1113"/>
      <c r="F63" s="1113"/>
      <c r="G63" s="1113"/>
      <c r="H63" s="1113"/>
      <c r="I63" s="1113"/>
      <c r="J63" s="1113"/>
      <c r="K63" s="1113"/>
      <c r="L63" s="1113"/>
      <c r="M63" s="1113"/>
      <c r="O63" s="185"/>
      <c r="P63" s="186"/>
      <c r="Q63" s="185"/>
      <c r="R63" s="186"/>
      <c r="S63" s="185"/>
      <c r="T63" s="186"/>
      <c r="U63" s="185"/>
      <c r="V63" s="186"/>
      <c r="W63" s="187"/>
    </row>
    <row r="64" spans="1:24" ht="18" customHeight="1" x14ac:dyDescent="0.3">
      <c r="A64" s="1114" t="s">
        <v>1667</v>
      </c>
      <c r="B64" s="1114"/>
      <c r="C64" s="1114"/>
      <c r="D64" s="1114"/>
      <c r="E64" s="1114"/>
      <c r="F64" s="1114"/>
      <c r="G64" s="1114"/>
      <c r="H64" s="1114"/>
      <c r="I64" s="1114"/>
      <c r="J64" s="1114"/>
      <c r="K64" s="1114"/>
      <c r="L64" s="1114"/>
      <c r="M64" s="1114"/>
      <c r="O64" s="188"/>
      <c r="P64" s="188"/>
      <c r="Q64" s="189"/>
      <c r="R64" s="188"/>
      <c r="S64" s="189"/>
      <c r="T64" s="188"/>
      <c r="U64" s="189"/>
      <c r="V64" s="188"/>
      <c r="W64" s="189"/>
    </row>
    <row r="65" spans="1:24" x14ac:dyDescent="0.3">
      <c r="A65" s="1114" t="s">
        <v>31</v>
      </c>
      <c r="B65" s="1114"/>
      <c r="C65" s="1114"/>
      <c r="D65" s="1114"/>
      <c r="E65" s="1114"/>
      <c r="F65" s="1114"/>
      <c r="G65" s="1114"/>
      <c r="H65" s="1114"/>
      <c r="I65" s="1114"/>
      <c r="J65" s="1114"/>
      <c r="K65" s="1114"/>
      <c r="L65" s="1114"/>
      <c r="M65" s="1114"/>
      <c r="O65" s="188"/>
      <c r="P65" s="185"/>
      <c r="Q65" s="186"/>
      <c r="R65" s="185"/>
      <c r="S65" s="186"/>
      <c r="T65" s="185"/>
      <c r="U65" s="186"/>
      <c r="V65" s="185"/>
      <c r="W65" s="186"/>
      <c r="X65" s="187"/>
    </row>
    <row r="66" spans="1:24" x14ac:dyDescent="0.3">
      <c r="A66" s="190" t="s">
        <v>282</v>
      </c>
      <c r="B66" s="1115" t="s">
        <v>493</v>
      </c>
      <c r="C66" s="1116"/>
      <c r="D66" s="1115" t="s">
        <v>1438</v>
      </c>
      <c r="E66" s="1116"/>
      <c r="F66" s="1115" t="s">
        <v>1659</v>
      </c>
      <c r="G66" s="1116"/>
      <c r="H66" s="1115" t="s">
        <v>73</v>
      </c>
      <c r="I66" s="1116"/>
      <c r="N66" s="198"/>
      <c r="O66" s="188"/>
      <c r="P66" s="188"/>
      <c r="Q66" s="189"/>
      <c r="R66" s="188"/>
      <c r="S66" s="188"/>
      <c r="T66" s="188"/>
      <c r="U66" s="188"/>
      <c r="V66" s="188"/>
      <c r="W66" s="188"/>
      <c r="X66" s="187"/>
    </row>
    <row r="67" spans="1:24" x14ac:dyDescent="0.3">
      <c r="A67" s="191"/>
      <c r="B67" s="190" t="s">
        <v>284</v>
      </c>
      <c r="C67" s="190" t="s">
        <v>283</v>
      </c>
      <c r="D67" s="190" t="s">
        <v>284</v>
      </c>
      <c r="E67" s="190" t="s">
        <v>283</v>
      </c>
      <c r="F67" s="190" t="s">
        <v>284</v>
      </c>
      <c r="G67" s="190" t="s">
        <v>283</v>
      </c>
      <c r="H67" s="190" t="s">
        <v>284</v>
      </c>
      <c r="I67" s="190" t="s">
        <v>283</v>
      </c>
      <c r="N67" s="195"/>
      <c r="O67" s="198"/>
      <c r="P67" s="188"/>
      <c r="Q67" s="189"/>
      <c r="R67" s="188"/>
      <c r="S67" s="189"/>
      <c r="T67" s="188"/>
      <c r="U67" s="189"/>
      <c r="V67" s="188"/>
      <c r="W67" s="189"/>
      <c r="X67" s="187"/>
    </row>
    <row r="68" spans="1:24" x14ac:dyDescent="0.3">
      <c r="A68" s="192"/>
      <c r="B68" s="194" t="s">
        <v>285</v>
      </c>
      <c r="C68" s="194" t="s">
        <v>74</v>
      </c>
      <c r="D68" s="194" t="s">
        <v>285</v>
      </c>
      <c r="E68" s="194" t="s">
        <v>74</v>
      </c>
      <c r="F68" s="194" t="s">
        <v>285</v>
      </c>
      <c r="G68" s="194" t="s">
        <v>74</v>
      </c>
      <c r="H68" s="194" t="s">
        <v>285</v>
      </c>
      <c r="I68" s="194" t="s">
        <v>74</v>
      </c>
      <c r="N68" s="198"/>
      <c r="O68" s="195"/>
      <c r="P68" s="188"/>
      <c r="Q68" s="189"/>
      <c r="R68" s="188"/>
      <c r="S68" s="189"/>
      <c r="T68" s="188"/>
      <c r="U68" s="189"/>
      <c r="V68" s="188"/>
      <c r="W68" s="189"/>
      <c r="X68" s="187"/>
    </row>
    <row r="69" spans="1:24" x14ac:dyDescent="0.3">
      <c r="A69" s="214" t="s">
        <v>176</v>
      </c>
      <c r="B69" s="215"/>
      <c r="C69" s="215"/>
      <c r="D69" s="215"/>
      <c r="E69" s="215"/>
      <c r="F69" s="215"/>
      <c r="G69" s="215"/>
      <c r="H69" s="215"/>
      <c r="I69" s="215"/>
      <c r="J69" s="208"/>
      <c r="K69" s="208"/>
      <c r="L69" s="208"/>
      <c r="M69" s="208"/>
      <c r="N69" s="198"/>
      <c r="O69" s="198"/>
      <c r="P69" s="188"/>
      <c r="Q69" s="188"/>
      <c r="R69" s="188"/>
      <c r="S69" s="188"/>
      <c r="T69" s="188"/>
      <c r="U69" s="188"/>
      <c r="V69" s="188"/>
      <c r="W69" s="188"/>
      <c r="X69" s="187"/>
    </row>
    <row r="70" spans="1:24" x14ac:dyDescent="0.3">
      <c r="A70" s="191" t="s">
        <v>1693</v>
      </c>
      <c r="B70" s="200"/>
      <c r="C70" s="201"/>
      <c r="D70" s="200"/>
      <c r="E70" s="201"/>
      <c r="F70" s="200"/>
      <c r="G70" s="201"/>
      <c r="H70" s="200"/>
      <c r="I70" s="201"/>
      <c r="J70" s="208"/>
      <c r="K70" s="208"/>
      <c r="L70" s="208"/>
      <c r="M70" s="208"/>
      <c r="N70" s="198"/>
      <c r="O70" s="195"/>
      <c r="P70" s="188"/>
      <c r="Q70" s="189"/>
      <c r="R70" s="188"/>
      <c r="S70" s="189"/>
      <c r="T70" s="188"/>
      <c r="U70" s="189"/>
      <c r="V70" s="188"/>
      <c r="W70" s="189"/>
      <c r="X70" s="187"/>
    </row>
    <row r="71" spans="1:24" x14ac:dyDescent="0.3">
      <c r="A71" s="191" t="s">
        <v>1694</v>
      </c>
      <c r="B71" s="200"/>
      <c r="C71" s="203"/>
      <c r="D71" s="200"/>
      <c r="E71" s="203"/>
      <c r="F71" s="200"/>
      <c r="G71" s="203"/>
      <c r="H71" s="200"/>
      <c r="I71" s="203"/>
      <c r="J71" s="208"/>
      <c r="K71" s="208"/>
      <c r="L71" s="208"/>
      <c r="M71" s="208"/>
      <c r="N71" s="198"/>
      <c r="O71" s="198"/>
      <c r="P71" s="188"/>
      <c r="Q71" s="189"/>
      <c r="R71" s="188"/>
      <c r="S71" s="189"/>
      <c r="T71" s="188"/>
      <c r="U71" s="189"/>
      <c r="V71" s="188"/>
      <c r="W71" s="189"/>
      <c r="X71" s="187"/>
    </row>
    <row r="72" spans="1:24" x14ac:dyDescent="0.3">
      <c r="A72" s="191" t="s">
        <v>1695</v>
      </c>
      <c r="B72" s="200"/>
      <c r="C72" s="201"/>
      <c r="D72" s="200"/>
      <c r="E72" s="201"/>
      <c r="F72" s="200"/>
      <c r="G72" s="201"/>
      <c r="H72" s="200"/>
      <c r="I72" s="201"/>
      <c r="J72" s="208"/>
      <c r="K72" s="208"/>
      <c r="L72" s="208"/>
      <c r="M72" s="208"/>
      <c r="N72" s="195"/>
      <c r="O72" s="195"/>
      <c r="P72" s="187"/>
      <c r="Q72" s="189"/>
      <c r="R72" s="188"/>
      <c r="S72" s="195"/>
      <c r="T72" s="187"/>
      <c r="U72" s="187"/>
      <c r="V72" s="187"/>
      <c r="W72" s="187"/>
      <c r="X72" s="187"/>
    </row>
    <row r="73" spans="1:24" ht="20.25" customHeight="1" x14ac:dyDescent="0.3">
      <c r="A73" s="191" t="s">
        <v>421</v>
      </c>
      <c r="B73" s="200"/>
      <c r="C73" s="191"/>
      <c r="D73" s="200"/>
      <c r="E73" s="191"/>
      <c r="F73" s="200"/>
      <c r="G73" s="191"/>
      <c r="H73" s="200"/>
      <c r="I73" s="191"/>
      <c r="J73" s="208"/>
      <c r="K73" s="208"/>
      <c r="L73" s="208"/>
      <c r="M73" s="208"/>
      <c r="N73" s="198"/>
      <c r="O73" s="195"/>
      <c r="P73" s="187"/>
      <c r="Q73" s="189"/>
      <c r="R73" s="189"/>
      <c r="S73" s="198"/>
      <c r="T73" s="187"/>
      <c r="U73" s="187"/>
      <c r="V73" s="187"/>
      <c r="W73" s="187"/>
      <c r="X73" s="187"/>
    </row>
    <row r="74" spans="1:24" x14ac:dyDescent="0.3">
      <c r="A74" s="228" t="s">
        <v>1696</v>
      </c>
      <c r="B74" s="229"/>
      <c r="C74" s="230"/>
      <c r="D74" s="231"/>
      <c r="E74" s="230"/>
      <c r="F74" s="231"/>
      <c r="G74" s="230"/>
      <c r="H74" s="231"/>
      <c r="I74" s="230"/>
      <c r="J74" s="208"/>
      <c r="K74" s="208"/>
      <c r="L74" s="208"/>
      <c r="M74" s="208"/>
      <c r="N74" s="195"/>
      <c r="O74" s="195"/>
      <c r="P74" s="188"/>
      <c r="Q74" s="188"/>
      <c r="R74" s="188"/>
      <c r="S74" s="188"/>
      <c r="T74" s="188"/>
      <c r="U74" s="188"/>
      <c r="V74" s="188"/>
      <c r="W74" s="188"/>
      <c r="X74" s="187"/>
    </row>
    <row r="75" spans="1:24" x14ac:dyDescent="0.3">
      <c r="A75" s="235" t="s">
        <v>329</v>
      </c>
      <c r="B75" s="236"/>
      <c r="C75" s="237"/>
      <c r="D75" s="236"/>
      <c r="E75" s="237"/>
      <c r="F75" s="236"/>
      <c r="G75" s="237"/>
      <c r="H75" s="236"/>
      <c r="I75" s="237"/>
      <c r="N75" s="198"/>
      <c r="O75" s="198"/>
      <c r="P75" s="187"/>
      <c r="Q75" s="195"/>
      <c r="R75" s="189"/>
      <c r="S75" s="238"/>
      <c r="T75" s="187"/>
      <c r="U75" s="187"/>
      <c r="V75" s="187"/>
      <c r="W75" s="187"/>
      <c r="X75" s="187"/>
    </row>
    <row r="76" spans="1:24" x14ac:dyDescent="0.3">
      <c r="A76" s="206" t="s">
        <v>1692</v>
      </c>
      <c r="B76" s="223"/>
      <c r="C76" s="239"/>
      <c r="D76" s="223"/>
      <c r="E76" s="239"/>
      <c r="F76" s="223"/>
      <c r="G76" s="239"/>
      <c r="H76" s="223"/>
      <c r="I76" s="239"/>
      <c r="N76" s="198"/>
      <c r="O76" s="195"/>
      <c r="P76" s="187"/>
      <c r="Q76" s="198"/>
      <c r="R76" s="198"/>
      <c r="S76" s="198"/>
      <c r="T76" s="187"/>
      <c r="U76" s="187"/>
      <c r="V76" s="187"/>
      <c r="W76" s="187"/>
      <c r="X76" s="187"/>
    </row>
    <row r="77" spans="1:24" ht="23.25" customHeight="1" x14ac:dyDescent="0.3">
      <c r="A77" s="1118"/>
      <c r="B77" s="1118"/>
      <c r="C77" s="1118"/>
      <c r="D77" s="1118"/>
      <c r="E77" s="1118"/>
      <c r="F77" s="1118"/>
      <c r="G77" s="1118"/>
      <c r="H77" s="1118"/>
      <c r="I77" s="1118"/>
      <c r="J77" s="1118"/>
      <c r="K77" s="1118"/>
      <c r="L77" s="1118"/>
      <c r="M77" s="1118"/>
      <c r="N77" s="1118"/>
      <c r="O77" s="198"/>
      <c r="P77" s="187"/>
      <c r="Q77" s="195"/>
      <c r="R77" s="195"/>
      <c r="S77" s="195"/>
      <c r="T77" s="187"/>
      <c r="U77" s="187"/>
      <c r="V77" s="187"/>
      <c r="W77" s="187"/>
      <c r="X77" s="187"/>
    </row>
    <row r="78" spans="1:24" x14ac:dyDescent="0.3">
      <c r="A78" s="1117"/>
      <c r="B78" s="1117"/>
      <c r="C78" s="1117"/>
      <c r="D78" s="1117"/>
      <c r="E78" s="1117"/>
      <c r="F78" s="1117"/>
      <c r="G78" s="1117"/>
      <c r="H78" s="1117"/>
      <c r="I78" s="1117"/>
      <c r="J78" s="1117"/>
      <c r="K78" s="1117"/>
      <c r="L78" s="1117"/>
      <c r="M78" s="1117"/>
      <c r="N78" s="1117"/>
      <c r="O78" s="195"/>
      <c r="P78" s="187"/>
      <c r="Q78" s="198"/>
      <c r="R78" s="198"/>
      <c r="S78" s="198"/>
      <c r="T78" s="187"/>
      <c r="U78" s="187"/>
      <c r="V78" s="187"/>
      <c r="W78" s="187"/>
      <c r="X78" s="187"/>
    </row>
    <row r="79" spans="1:24" x14ac:dyDescent="0.3">
      <c r="A79" s="189"/>
      <c r="B79" s="188"/>
      <c r="C79" s="234"/>
      <c r="D79" s="234"/>
      <c r="E79" s="234"/>
      <c r="F79" s="234"/>
      <c r="G79" s="234"/>
      <c r="H79" s="188"/>
      <c r="I79" s="234"/>
      <c r="J79" s="187"/>
      <c r="K79" s="187"/>
      <c r="L79" s="187"/>
      <c r="M79" s="187"/>
      <c r="N79" s="195"/>
      <c r="O79" s="195"/>
      <c r="P79" s="187"/>
      <c r="Q79" s="195"/>
      <c r="R79" s="198"/>
      <c r="S79" s="198"/>
      <c r="T79" s="187"/>
      <c r="U79" s="187"/>
      <c r="V79" s="187"/>
      <c r="W79" s="187"/>
      <c r="X79" s="187"/>
    </row>
    <row r="80" spans="1:24" x14ac:dyDescent="0.3">
      <c r="A80" s="189"/>
      <c r="B80" s="198"/>
      <c r="C80" s="195"/>
      <c r="D80" s="240"/>
      <c r="E80" s="195"/>
      <c r="F80" s="195"/>
      <c r="G80" s="234"/>
      <c r="H80" s="240"/>
      <c r="I80" s="240"/>
      <c r="J80" s="187"/>
      <c r="K80" s="187"/>
      <c r="L80" s="187"/>
      <c r="M80" s="187"/>
      <c r="N80" s="198"/>
      <c r="O80" s="198"/>
      <c r="P80" s="187"/>
      <c r="Q80" s="198"/>
      <c r="R80" s="198"/>
      <c r="S80" s="198"/>
      <c r="T80" s="187"/>
      <c r="U80" s="187"/>
      <c r="V80" s="187"/>
      <c r="W80" s="187"/>
      <c r="X80" s="187"/>
    </row>
    <row r="81" spans="1:24" ht="20.25" x14ac:dyDescent="0.3">
      <c r="A81" s="1119"/>
      <c r="B81" s="1120"/>
      <c r="C81" s="1120"/>
      <c r="D81" s="1120"/>
      <c r="E81" s="1120"/>
      <c r="F81" s="1120"/>
      <c r="G81" s="1120"/>
      <c r="H81" s="1120"/>
      <c r="I81" s="1120"/>
      <c r="J81" s="187"/>
      <c r="K81" s="187"/>
      <c r="L81" s="187"/>
      <c r="M81" s="187"/>
      <c r="N81" s="198"/>
      <c r="O81" s="195"/>
      <c r="P81" s="187"/>
      <c r="Q81" s="195"/>
      <c r="R81" s="198"/>
      <c r="S81" s="198"/>
      <c r="T81" s="187"/>
      <c r="U81" s="187"/>
      <c r="V81" s="187"/>
      <c r="W81" s="187"/>
      <c r="X81" s="187"/>
    </row>
    <row r="82" spans="1:24" x14ac:dyDescent="0.3">
      <c r="A82" s="1117"/>
      <c r="B82" s="1117"/>
      <c r="C82" s="1117"/>
      <c r="D82" s="1117"/>
      <c r="E82" s="1117"/>
      <c r="F82" s="1117"/>
      <c r="G82" s="1117"/>
      <c r="H82" s="1117"/>
      <c r="I82" s="1117"/>
      <c r="J82" s="1117"/>
      <c r="K82" s="1117"/>
      <c r="L82" s="1117"/>
      <c r="M82" s="1117"/>
      <c r="N82" s="1117"/>
      <c r="O82" s="198"/>
      <c r="P82" s="187"/>
      <c r="Q82" s="198"/>
      <c r="R82" s="198"/>
      <c r="S82" s="198"/>
      <c r="T82" s="187"/>
      <c r="U82" s="187"/>
      <c r="V82" s="187"/>
      <c r="W82" s="187"/>
      <c r="X82" s="187"/>
    </row>
    <row r="83" spans="1:24" x14ac:dyDescent="0.3">
      <c r="A83" s="195"/>
      <c r="B83" s="195"/>
      <c r="C83" s="198"/>
      <c r="D83" s="217"/>
      <c r="E83" s="198"/>
      <c r="F83" s="198"/>
      <c r="G83" s="198"/>
      <c r="H83" s="198"/>
      <c r="I83" s="198"/>
      <c r="N83" s="198"/>
      <c r="O83" s="195"/>
      <c r="P83" s="187"/>
      <c r="Q83" s="198"/>
      <c r="R83" s="198"/>
      <c r="S83" s="198"/>
      <c r="T83" s="187"/>
      <c r="U83" s="187"/>
      <c r="V83" s="187"/>
      <c r="W83" s="187"/>
      <c r="X83" s="187"/>
    </row>
    <row r="84" spans="1:24" x14ac:dyDescent="0.3">
      <c r="A84" s="198"/>
      <c r="B84" s="198"/>
      <c r="C84" s="198"/>
      <c r="D84" s="187"/>
      <c r="E84" s="195"/>
      <c r="F84" s="195"/>
      <c r="G84" s="195"/>
      <c r="H84" s="195"/>
      <c r="I84" s="195"/>
      <c r="N84" s="195"/>
      <c r="O84" s="198"/>
      <c r="P84" s="187"/>
      <c r="Q84" s="195"/>
      <c r="R84" s="195"/>
      <c r="S84" s="195"/>
      <c r="T84" s="187"/>
      <c r="U84" s="187"/>
      <c r="V84" s="187"/>
      <c r="W84" s="187"/>
      <c r="X84" s="187"/>
    </row>
    <row r="85" spans="1:24" x14ac:dyDescent="0.3">
      <c r="A85" s="1118">
        <v>129</v>
      </c>
      <c r="B85" s="1118"/>
      <c r="C85" s="1118"/>
      <c r="D85" s="1118"/>
      <c r="E85" s="1118"/>
      <c r="F85" s="1118"/>
      <c r="G85" s="1118"/>
      <c r="H85" s="1118"/>
      <c r="I85" s="1118"/>
      <c r="N85" s="198"/>
      <c r="O85" s="195"/>
      <c r="P85" s="187"/>
      <c r="Q85" s="198"/>
      <c r="R85" s="198"/>
      <c r="S85" s="198"/>
      <c r="T85" s="187"/>
      <c r="U85" s="187"/>
      <c r="V85" s="187"/>
      <c r="W85" s="187"/>
      <c r="X85" s="187"/>
    </row>
    <row r="86" spans="1:24" x14ac:dyDescent="0.3">
      <c r="A86" s="195"/>
      <c r="B86" s="195"/>
      <c r="C86" s="198"/>
      <c r="D86" s="195"/>
      <c r="E86" s="198"/>
      <c r="F86" s="198"/>
      <c r="G86" s="198"/>
      <c r="H86" s="198"/>
      <c r="I86" s="198"/>
      <c r="N86" s="198"/>
      <c r="O86" s="198"/>
      <c r="P86" s="187"/>
      <c r="Q86" s="195"/>
      <c r="R86" s="195"/>
      <c r="S86" s="195"/>
      <c r="T86" s="187"/>
      <c r="U86" s="187"/>
      <c r="V86" s="187"/>
      <c r="W86" s="187"/>
      <c r="X86" s="187"/>
    </row>
    <row r="87" spans="1:24" x14ac:dyDescent="0.3">
      <c r="A87" s="198"/>
      <c r="B87" s="198"/>
      <c r="C87" s="198"/>
      <c r="D87" s="187"/>
      <c r="E87" s="217"/>
      <c r="F87" s="195"/>
      <c r="G87" s="195"/>
      <c r="H87" s="195"/>
      <c r="I87" s="195"/>
      <c r="N87" s="198"/>
      <c r="O87" s="195"/>
      <c r="P87" s="187"/>
      <c r="Q87" s="198"/>
      <c r="R87" s="198"/>
      <c r="S87" s="198"/>
      <c r="T87" s="187"/>
      <c r="U87" s="187"/>
      <c r="V87" s="187"/>
      <c r="W87" s="187"/>
      <c r="X87" s="187"/>
    </row>
    <row r="88" spans="1:24" x14ac:dyDescent="0.3">
      <c r="A88" s="198"/>
      <c r="B88" s="198"/>
      <c r="C88" s="198"/>
      <c r="D88" s="198"/>
      <c r="E88" s="198"/>
      <c r="F88" s="198"/>
      <c r="G88" s="198"/>
      <c r="H88" s="198"/>
      <c r="I88" s="198"/>
      <c r="N88" s="195"/>
      <c r="O88" s="198"/>
      <c r="P88" s="187"/>
      <c r="Q88" s="195"/>
      <c r="R88" s="195"/>
      <c r="S88" s="195"/>
      <c r="T88" s="187"/>
      <c r="U88" s="187"/>
      <c r="V88" s="187"/>
      <c r="W88" s="187"/>
      <c r="X88" s="187"/>
    </row>
    <row r="89" spans="1:24" x14ac:dyDescent="0.3">
      <c r="A89" s="195"/>
      <c r="B89" s="195"/>
      <c r="C89" s="195"/>
      <c r="D89" s="195"/>
      <c r="E89" s="195"/>
      <c r="F89" s="195"/>
      <c r="G89" s="195"/>
      <c r="H89" s="195"/>
      <c r="I89" s="195"/>
      <c r="N89" s="198"/>
      <c r="O89" s="195"/>
      <c r="P89" s="187"/>
      <c r="Q89" s="198"/>
      <c r="R89" s="198"/>
      <c r="S89" s="198"/>
      <c r="T89" s="187"/>
      <c r="U89" s="187"/>
      <c r="V89" s="187"/>
      <c r="W89" s="187"/>
      <c r="X89" s="187"/>
    </row>
    <row r="90" spans="1:24" x14ac:dyDescent="0.3">
      <c r="A90" s="198"/>
      <c r="B90" s="198"/>
      <c r="C90" s="198"/>
      <c r="D90" s="187"/>
      <c r="E90" s="198"/>
      <c r="F90" s="198"/>
      <c r="G90" s="198"/>
      <c r="H90" s="198"/>
      <c r="I90" s="198"/>
      <c r="N90" s="240"/>
      <c r="O90" s="198"/>
      <c r="P90" s="187"/>
      <c r="Q90" s="195"/>
      <c r="R90" s="195"/>
      <c r="S90" s="195"/>
      <c r="T90" s="187"/>
      <c r="U90" s="187"/>
      <c r="V90" s="187"/>
      <c r="W90" s="187"/>
      <c r="X90" s="187"/>
    </row>
    <row r="91" spans="1:24" x14ac:dyDescent="0.3">
      <c r="A91" s="195"/>
      <c r="B91" s="195"/>
      <c r="C91" s="195"/>
      <c r="D91" s="198"/>
      <c r="E91" s="198"/>
      <c r="F91" s="198"/>
      <c r="G91" s="198"/>
      <c r="H91" s="198"/>
      <c r="I91" s="198"/>
      <c r="N91" s="242"/>
      <c r="O91" s="195"/>
      <c r="P91" s="187"/>
      <c r="Q91" s="198"/>
      <c r="R91" s="198"/>
      <c r="S91" s="198"/>
      <c r="T91" s="187"/>
      <c r="U91" s="187"/>
      <c r="V91" s="187"/>
      <c r="W91" s="187"/>
      <c r="X91" s="187"/>
    </row>
    <row r="92" spans="1:24" x14ac:dyDescent="0.3">
      <c r="A92" s="198"/>
      <c r="B92" s="198"/>
      <c r="C92" s="198"/>
      <c r="D92" s="195"/>
      <c r="E92" s="195"/>
      <c r="F92" s="195"/>
      <c r="G92" s="195"/>
      <c r="H92" s="240"/>
      <c r="I92" s="195"/>
      <c r="N92" s="198"/>
      <c r="O92" s="198"/>
      <c r="P92" s="187"/>
      <c r="Q92" s="195"/>
      <c r="R92" s="195"/>
      <c r="S92" s="195"/>
      <c r="T92" s="187"/>
      <c r="U92" s="187"/>
      <c r="V92" s="187"/>
      <c r="W92" s="187"/>
      <c r="X92" s="187"/>
    </row>
    <row r="93" spans="1:24" x14ac:dyDescent="0.3">
      <c r="A93" s="198"/>
      <c r="B93" s="198"/>
      <c r="C93" s="198"/>
      <c r="D93" s="187"/>
      <c r="E93" s="198"/>
      <c r="F93" s="198"/>
      <c r="G93" s="198"/>
      <c r="H93" s="198"/>
      <c r="I93" s="198"/>
      <c r="N93" s="243"/>
      <c r="O93" s="195"/>
      <c r="P93" s="187"/>
      <c r="Q93" s="195"/>
      <c r="R93" s="195"/>
      <c r="S93" s="195"/>
      <c r="T93" s="187"/>
      <c r="U93" s="187"/>
      <c r="V93" s="187"/>
      <c r="W93" s="187"/>
      <c r="X93" s="187"/>
    </row>
    <row r="94" spans="1:24" x14ac:dyDescent="0.3">
      <c r="A94" s="240"/>
      <c r="B94" s="240"/>
      <c r="C94" s="240"/>
      <c r="D94" s="198"/>
      <c r="E94" s="198"/>
      <c r="F94" s="198"/>
      <c r="G94" s="198"/>
      <c r="H94" s="198"/>
      <c r="I94" s="198"/>
      <c r="N94" s="242"/>
      <c r="O94" s="198"/>
      <c r="P94" s="187"/>
      <c r="Q94" s="195"/>
      <c r="R94" s="195"/>
      <c r="S94" s="195"/>
      <c r="T94" s="187"/>
      <c r="U94" s="187"/>
      <c r="V94" s="187"/>
      <c r="W94" s="187"/>
      <c r="X94" s="187"/>
    </row>
    <row r="95" spans="1:24" x14ac:dyDescent="0.3">
      <c r="A95" s="198"/>
      <c r="B95" s="198"/>
      <c r="C95" s="198"/>
      <c r="D95" s="195"/>
      <c r="E95" s="195"/>
      <c r="F95" s="195"/>
      <c r="G95" s="195"/>
      <c r="H95" s="195"/>
      <c r="I95" s="195"/>
      <c r="N95" s="198"/>
      <c r="O95" s="195"/>
      <c r="P95" s="187"/>
      <c r="Q95" s="198"/>
      <c r="R95" s="198"/>
      <c r="S95" s="198"/>
      <c r="T95" s="187"/>
      <c r="U95" s="187"/>
      <c r="V95" s="187"/>
      <c r="W95" s="187"/>
      <c r="X95" s="187"/>
    </row>
    <row r="96" spans="1:24" x14ac:dyDescent="0.3">
      <c r="A96" s="198"/>
      <c r="B96" s="198"/>
      <c r="C96" s="198"/>
      <c r="D96" s="187"/>
      <c r="E96" s="198"/>
      <c r="F96" s="198"/>
      <c r="G96" s="198"/>
      <c r="H96" s="198"/>
      <c r="I96" s="198"/>
      <c r="N96" s="195"/>
      <c r="O96" s="198"/>
      <c r="P96" s="187"/>
      <c r="Q96" s="195"/>
      <c r="R96" s="195"/>
      <c r="S96" s="195"/>
      <c r="T96" s="187"/>
      <c r="U96" s="187"/>
      <c r="V96" s="187"/>
      <c r="W96" s="187"/>
      <c r="X96" s="187"/>
    </row>
    <row r="97" spans="1:24" x14ac:dyDescent="0.3">
      <c r="A97" s="195"/>
      <c r="B97" s="195"/>
      <c r="C97" s="195"/>
      <c r="D97" s="198"/>
      <c r="E97" s="198"/>
      <c r="F97" s="198"/>
      <c r="G97" s="198"/>
      <c r="H97" s="240"/>
      <c r="I97" s="198"/>
      <c r="N97" s="198"/>
      <c r="O97" s="195"/>
      <c r="P97" s="187"/>
      <c r="Q97" s="187"/>
      <c r="R97" s="187"/>
      <c r="S97" s="187"/>
      <c r="T97" s="187"/>
      <c r="U97" s="187"/>
      <c r="V97" s="187"/>
      <c r="W97" s="187"/>
      <c r="X97" s="187"/>
    </row>
    <row r="98" spans="1:24" x14ac:dyDescent="0.3">
      <c r="A98" s="198"/>
      <c r="B98" s="198"/>
      <c r="C98" s="198"/>
      <c r="D98" s="195"/>
      <c r="E98" s="198"/>
      <c r="F98" s="195"/>
      <c r="G98" s="195"/>
      <c r="H98" s="198"/>
      <c r="I98" s="198"/>
      <c r="N98" s="195"/>
      <c r="O98" s="195"/>
      <c r="P98" s="187"/>
      <c r="Q98" s="187"/>
      <c r="R98" s="187"/>
      <c r="S98" s="187"/>
      <c r="T98" s="187"/>
      <c r="U98" s="187"/>
      <c r="V98" s="187"/>
      <c r="W98" s="187"/>
      <c r="X98" s="187"/>
    </row>
    <row r="99" spans="1:24" x14ac:dyDescent="0.3">
      <c r="A99" s="240"/>
      <c r="B99" s="240"/>
      <c r="C99" s="240"/>
      <c r="D99" s="187"/>
      <c r="E99" s="198"/>
      <c r="F99" s="198"/>
      <c r="G99" s="198"/>
      <c r="H99" s="195"/>
      <c r="I99" s="195"/>
      <c r="N99" s="198"/>
      <c r="O99" s="195"/>
      <c r="P99" s="187"/>
      <c r="Q99" s="187"/>
      <c r="R99" s="187"/>
      <c r="S99" s="187"/>
      <c r="T99" s="187"/>
      <c r="U99" s="187"/>
      <c r="V99" s="187"/>
      <c r="W99" s="187"/>
      <c r="X99" s="187"/>
    </row>
    <row r="100" spans="1:24" x14ac:dyDescent="0.3">
      <c r="A100" s="198"/>
      <c r="B100" s="198"/>
      <c r="C100" s="198"/>
      <c r="D100" s="198"/>
      <c r="E100" s="198"/>
      <c r="F100" s="198"/>
      <c r="G100" s="198"/>
      <c r="H100" s="198"/>
      <c r="I100" s="198"/>
      <c r="N100" s="198"/>
      <c r="O100" s="198"/>
      <c r="P100" s="187"/>
      <c r="Q100" s="187"/>
      <c r="R100" s="187"/>
      <c r="S100" s="187"/>
      <c r="T100" s="187"/>
      <c r="U100" s="187"/>
      <c r="V100" s="187"/>
      <c r="W100" s="187"/>
      <c r="X100" s="187"/>
    </row>
    <row r="101" spans="1:24" x14ac:dyDescent="0.3">
      <c r="A101" s="198"/>
      <c r="B101" s="195"/>
      <c r="C101" s="195"/>
      <c r="D101" s="195"/>
      <c r="E101" s="198"/>
      <c r="F101" s="198"/>
      <c r="G101" s="198"/>
      <c r="H101" s="195"/>
      <c r="I101" s="198"/>
      <c r="N101" s="195"/>
      <c r="O101" s="240"/>
      <c r="P101" s="187"/>
      <c r="Q101" s="187"/>
      <c r="R101" s="187"/>
      <c r="S101" s="187"/>
      <c r="T101" s="187"/>
      <c r="U101" s="187"/>
      <c r="V101" s="187"/>
      <c r="W101" s="187"/>
      <c r="X101" s="187"/>
    </row>
    <row r="102" spans="1:24" x14ac:dyDescent="0.3">
      <c r="A102" s="198"/>
      <c r="B102" s="198"/>
      <c r="C102" s="198"/>
      <c r="D102" s="195"/>
      <c r="E102" s="198"/>
      <c r="F102" s="198"/>
      <c r="G102" s="195"/>
      <c r="H102" s="198"/>
      <c r="I102" s="198"/>
      <c r="N102" s="198"/>
      <c r="O102" s="242"/>
      <c r="P102" s="187"/>
      <c r="Q102" s="187"/>
      <c r="R102" s="187"/>
      <c r="S102" s="187"/>
      <c r="T102" s="187"/>
      <c r="U102" s="187"/>
      <c r="V102" s="187"/>
      <c r="W102" s="187"/>
      <c r="X102" s="187"/>
    </row>
    <row r="103" spans="1:24" x14ac:dyDescent="0.3">
      <c r="A103" s="195"/>
      <c r="B103" s="195"/>
      <c r="C103" s="195"/>
      <c r="D103" s="187"/>
      <c r="E103" s="198"/>
      <c r="F103" s="198"/>
      <c r="G103" s="198"/>
      <c r="H103" s="195"/>
      <c r="I103" s="195"/>
      <c r="N103" s="195"/>
      <c r="O103" s="198"/>
      <c r="P103" s="187"/>
      <c r="Q103" s="187"/>
      <c r="R103" s="187"/>
      <c r="S103" s="187"/>
      <c r="T103" s="187"/>
      <c r="U103" s="187"/>
      <c r="V103" s="187"/>
      <c r="W103" s="187"/>
      <c r="X103" s="187"/>
    </row>
    <row r="104" spans="1:24" x14ac:dyDescent="0.3">
      <c r="A104" s="198"/>
      <c r="B104" s="198"/>
      <c r="C104" s="198"/>
      <c r="D104" s="187"/>
      <c r="E104" s="198"/>
      <c r="F104" s="198"/>
      <c r="G104" s="198"/>
      <c r="H104" s="198"/>
      <c r="I104" s="198"/>
      <c r="N104" s="198"/>
      <c r="O104" s="243"/>
      <c r="P104" s="187"/>
      <c r="Q104" s="187"/>
      <c r="R104" s="187"/>
      <c r="S104" s="187"/>
      <c r="T104" s="187"/>
      <c r="U104" s="187"/>
      <c r="V104" s="187"/>
      <c r="W104" s="187"/>
      <c r="X104" s="187"/>
    </row>
    <row r="105" spans="1:24" x14ac:dyDescent="0.3">
      <c r="A105" s="195"/>
      <c r="B105" s="195"/>
      <c r="C105" s="195"/>
      <c r="D105" s="187"/>
      <c r="E105" s="198"/>
      <c r="F105" s="198"/>
      <c r="G105" s="198"/>
      <c r="H105" s="195"/>
      <c r="I105" s="198"/>
      <c r="N105" s="195"/>
      <c r="O105" s="242"/>
      <c r="P105" s="187"/>
      <c r="Q105" s="187"/>
      <c r="R105" s="187"/>
      <c r="S105" s="187"/>
      <c r="T105" s="187"/>
      <c r="U105" s="187"/>
      <c r="V105" s="187"/>
      <c r="W105" s="187"/>
      <c r="X105" s="187"/>
    </row>
    <row r="106" spans="1:24" x14ac:dyDescent="0.3">
      <c r="A106" s="198"/>
      <c r="B106" s="198"/>
      <c r="C106" s="198"/>
      <c r="D106" s="187"/>
      <c r="E106" s="198"/>
      <c r="F106" s="198"/>
      <c r="G106" s="195"/>
      <c r="H106" s="198"/>
      <c r="I106" s="198"/>
      <c r="N106" s="198"/>
      <c r="O106" s="198"/>
      <c r="P106" s="187"/>
      <c r="Q106" s="187"/>
      <c r="R106" s="187"/>
      <c r="S106" s="187"/>
      <c r="T106" s="187"/>
      <c r="U106" s="187"/>
      <c r="V106" s="187"/>
      <c r="W106" s="187"/>
      <c r="X106" s="187"/>
    </row>
    <row r="107" spans="1:24" x14ac:dyDescent="0.3">
      <c r="A107" s="195"/>
      <c r="B107" s="195"/>
      <c r="C107" s="195"/>
      <c r="D107" s="187"/>
      <c r="E107" s="198"/>
      <c r="F107" s="198"/>
      <c r="G107" s="198"/>
      <c r="H107" s="195"/>
      <c r="I107" s="195"/>
      <c r="N107" s="195"/>
      <c r="O107" s="195"/>
      <c r="P107" s="187"/>
      <c r="Q107" s="187"/>
      <c r="R107" s="187"/>
      <c r="S107" s="187"/>
      <c r="T107" s="187"/>
      <c r="U107" s="187"/>
      <c r="V107" s="187"/>
      <c r="W107" s="187"/>
      <c r="X107" s="187"/>
    </row>
    <row r="108" spans="1:24" x14ac:dyDescent="0.3">
      <c r="A108" s="198"/>
      <c r="B108" s="198"/>
      <c r="C108" s="198"/>
      <c r="D108" s="187"/>
      <c r="E108" s="198"/>
      <c r="F108" s="198"/>
      <c r="G108" s="198"/>
      <c r="H108" s="198"/>
      <c r="I108" s="198"/>
      <c r="N108" s="198"/>
      <c r="O108" s="198"/>
      <c r="P108" s="187"/>
      <c r="Q108" s="187"/>
      <c r="R108" s="187"/>
      <c r="S108" s="187"/>
      <c r="T108" s="187"/>
      <c r="U108" s="187"/>
      <c r="V108" s="187"/>
      <c r="W108" s="187"/>
      <c r="X108" s="187"/>
    </row>
    <row r="109" spans="1:24" x14ac:dyDescent="0.3">
      <c r="A109" s="195"/>
      <c r="B109" s="195"/>
      <c r="C109" s="195"/>
      <c r="D109" s="187"/>
      <c r="E109" s="198"/>
      <c r="F109" s="198"/>
      <c r="G109" s="198"/>
      <c r="H109" s="198"/>
      <c r="I109" s="198"/>
      <c r="N109" s="195"/>
      <c r="O109" s="195"/>
      <c r="P109" s="187"/>
      <c r="Q109" s="187"/>
      <c r="R109" s="187"/>
      <c r="S109" s="187"/>
      <c r="T109" s="187"/>
      <c r="U109" s="187"/>
      <c r="V109" s="187"/>
      <c r="W109" s="187"/>
      <c r="X109" s="187"/>
    </row>
    <row r="110" spans="1:24" x14ac:dyDescent="0.3">
      <c r="A110" s="198"/>
      <c r="B110" s="198"/>
      <c r="C110" s="198"/>
      <c r="D110" s="187"/>
      <c r="E110" s="195"/>
      <c r="F110" s="195"/>
      <c r="G110" s="195"/>
      <c r="H110" s="195"/>
      <c r="I110" s="198"/>
      <c r="N110" s="187"/>
      <c r="O110" s="198"/>
      <c r="P110" s="187"/>
      <c r="Q110" s="187"/>
      <c r="R110" s="187"/>
      <c r="S110" s="187"/>
      <c r="T110" s="187"/>
      <c r="U110" s="187"/>
      <c r="V110" s="187"/>
      <c r="W110" s="187"/>
      <c r="X110" s="187"/>
    </row>
    <row r="111" spans="1:24" x14ac:dyDescent="0.3">
      <c r="A111" s="198"/>
      <c r="B111" s="198"/>
      <c r="C111" s="198"/>
      <c r="D111" s="187"/>
      <c r="E111" s="198"/>
      <c r="F111" s="198"/>
      <c r="G111" s="198"/>
      <c r="H111" s="195"/>
      <c r="I111" s="195"/>
      <c r="N111" s="195"/>
      <c r="O111" s="198"/>
      <c r="P111" s="187"/>
      <c r="Q111" s="187"/>
      <c r="R111" s="187"/>
      <c r="S111" s="187"/>
      <c r="T111" s="187"/>
      <c r="U111" s="187"/>
      <c r="V111" s="187"/>
      <c r="W111" s="187"/>
      <c r="X111" s="187"/>
    </row>
    <row r="112" spans="1:24" x14ac:dyDescent="0.3">
      <c r="A112" s="195"/>
      <c r="B112" s="195"/>
      <c r="C112" s="195"/>
      <c r="D112" s="187"/>
      <c r="E112" s="240"/>
      <c r="F112" s="240"/>
      <c r="G112" s="198"/>
      <c r="H112" s="198"/>
      <c r="I112" s="198"/>
      <c r="N112" s="198"/>
      <c r="O112" s="195"/>
      <c r="P112" s="187"/>
      <c r="Q112" s="187"/>
      <c r="R112" s="187"/>
      <c r="S112" s="187"/>
      <c r="T112" s="187"/>
      <c r="U112" s="187"/>
      <c r="V112" s="187"/>
      <c r="W112" s="187"/>
      <c r="X112" s="187"/>
    </row>
    <row r="113" spans="1:24" x14ac:dyDescent="0.3">
      <c r="A113" s="195"/>
      <c r="B113" s="195"/>
      <c r="C113" s="195"/>
      <c r="D113" s="187"/>
      <c r="E113" s="195"/>
      <c r="F113" s="195"/>
      <c r="G113" s="195"/>
      <c r="H113" s="198"/>
      <c r="I113" s="198"/>
      <c r="N113" s="240"/>
      <c r="O113" s="198"/>
      <c r="P113" s="187"/>
      <c r="Q113" s="187"/>
      <c r="R113" s="187"/>
      <c r="S113" s="187"/>
      <c r="T113" s="187"/>
      <c r="U113" s="187"/>
      <c r="V113" s="187"/>
      <c r="W113" s="187"/>
      <c r="X113" s="187"/>
    </row>
    <row r="114" spans="1:24" x14ac:dyDescent="0.3">
      <c r="A114" s="195"/>
      <c r="B114" s="195"/>
      <c r="C114" s="198"/>
      <c r="D114" s="187"/>
      <c r="E114" s="198"/>
      <c r="F114" s="198"/>
      <c r="G114" s="198"/>
      <c r="H114" s="195"/>
      <c r="I114" s="198"/>
      <c r="N114" s="198"/>
      <c r="O114" s="195"/>
      <c r="P114" s="187"/>
      <c r="Q114" s="187"/>
      <c r="R114" s="187"/>
      <c r="S114" s="187"/>
      <c r="T114" s="187"/>
      <c r="U114" s="187"/>
      <c r="V114" s="187"/>
      <c r="W114" s="187"/>
      <c r="X114" s="187"/>
    </row>
    <row r="115" spans="1:24" x14ac:dyDescent="0.3">
      <c r="A115" s="198"/>
      <c r="B115" s="198"/>
      <c r="C115" s="198"/>
      <c r="D115" s="187"/>
      <c r="E115" s="240"/>
      <c r="F115" s="240"/>
      <c r="G115" s="198"/>
      <c r="H115" s="241"/>
      <c r="I115" s="198"/>
      <c r="N115" s="195"/>
      <c r="O115" s="198"/>
      <c r="P115" s="187"/>
      <c r="Q115" s="187"/>
      <c r="R115" s="187"/>
      <c r="S115" s="187"/>
      <c r="T115" s="187"/>
      <c r="U115" s="187"/>
      <c r="V115" s="187"/>
      <c r="W115" s="187"/>
      <c r="X115" s="187"/>
    </row>
    <row r="116" spans="1:24" x14ac:dyDescent="0.3">
      <c r="A116" s="195"/>
      <c r="B116" s="195"/>
      <c r="C116" s="195"/>
      <c r="D116" s="187"/>
      <c r="E116" s="240"/>
      <c r="F116" s="240"/>
      <c r="G116" s="198"/>
      <c r="H116" s="198"/>
      <c r="I116" s="198"/>
      <c r="N116" s="187"/>
      <c r="O116" s="195"/>
      <c r="P116" s="187"/>
      <c r="Q116" s="187"/>
      <c r="R116" s="187"/>
      <c r="S116" s="187"/>
      <c r="T116" s="187"/>
      <c r="U116" s="187"/>
      <c r="V116" s="187"/>
      <c r="W116" s="187"/>
      <c r="X116" s="187"/>
    </row>
    <row r="117" spans="1:24" x14ac:dyDescent="0.3">
      <c r="A117" s="198"/>
      <c r="B117" s="241"/>
      <c r="C117" s="241"/>
      <c r="D117" s="187"/>
      <c r="E117" s="198"/>
      <c r="F117" s="198"/>
      <c r="G117" s="198"/>
      <c r="H117" s="195"/>
      <c r="I117" s="195"/>
      <c r="N117" s="195"/>
      <c r="O117" s="198"/>
      <c r="P117" s="187"/>
      <c r="Q117" s="187"/>
      <c r="R117" s="187"/>
      <c r="S117" s="187"/>
      <c r="T117" s="187"/>
      <c r="U117" s="187"/>
      <c r="V117" s="187"/>
      <c r="W117" s="187"/>
      <c r="X117" s="187"/>
    </row>
    <row r="118" spans="1:24" x14ac:dyDescent="0.3">
      <c r="A118" s="198"/>
      <c r="B118" s="195"/>
      <c r="C118" s="198"/>
      <c r="D118" s="187"/>
      <c r="E118" s="198"/>
      <c r="F118" s="198"/>
      <c r="G118" s="198"/>
      <c r="H118" s="198"/>
      <c r="I118" s="198"/>
      <c r="N118" s="198"/>
      <c r="O118" s="195"/>
      <c r="P118" s="187"/>
      <c r="Q118" s="187"/>
      <c r="R118" s="187"/>
      <c r="S118" s="187"/>
      <c r="T118" s="187"/>
      <c r="U118" s="187"/>
      <c r="V118" s="187"/>
      <c r="W118" s="187"/>
      <c r="X118" s="187"/>
    </row>
    <row r="119" spans="1:24" x14ac:dyDescent="0.3">
      <c r="A119" s="198"/>
      <c r="B119" s="198"/>
      <c r="C119" s="195"/>
      <c r="D119" s="187"/>
      <c r="E119" s="198"/>
      <c r="F119" s="195"/>
      <c r="G119" s="195"/>
      <c r="H119" s="195"/>
      <c r="I119" s="195"/>
      <c r="N119" s="195"/>
      <c r="O119" s="198"/>
      <c r="P119" s="187"/>
      <c r="Q119" s="187"/>
      <c r="R119" s="187"/>
      <c r="S119" s="187"/>
      <c r="T119" s="187"/>
      <c r="U119" s="187"/>
      <c r="V119" s="187"/>
      <c r="W119" s="187"/>
      <c r="X119" s="187"/>
    </row>
    <row r="120" spans="1:24" x14ac:dyDescent="0.3">
      <c r="A120" s="198"/>
      <c r="B120" s="198"/>
      <c r="C120" s="198"/>
      <c r="D120" s="187"/>
      <c r="E120" s="198"/>
      <c r="F120" s="198"/>
      <c r="G120" s="198"/>
      <c r="H120" s="198"/>
      <c r="I120" s="198"/>
      <c r="N120" s="195"/>
      <c r="O120" s="195"/>
      <c r="P120" s="187"/>
      <c r="Q120" s="187"/>
      <c r="R120" s="187"/>
      <c r="S120" s="187"/>
      <c r="T120" s="187"/>
      <c r="U120" s="187"/>
      <c r="V120" s="187"/>
      <c r="W120" s="187"/>
      <c r="X120" s="187"/>
    </row>
    <row r="121" spans="1:24" x14ac:dyDescent="0.3">
      <c r="A121" s="195"/>
      <c r="B121" s="195"/>
      <c r="C121" s="195"/>
      <c r="D121" s="187"/>
      <c r="E121" s="198"/>
      <c r="F121" s="195"/>
      <c r="G121" s="195"/>
      <c r="H121" s="198"/>
      <c r="I121" s="198"/>
      <c r="N121" s="195"/>
      <c r="O121" s="187"/>
      <c r="P121" s="187"/>
      <c r="Q121" s="187"/>
      <c r="R121" s="187"/>
      <c r="S121" s="187"/>
      <c r="T121" s="187"/>
      <c r="U121" s="187"/>
      <c r="V121" s="187"/>
      <c r="W121" s="187"/>
      <c r="X121" s="187"/>
    </row>
    <row r="122" spans="1:24" x14ac:dyDescent="0.3">
      <c r="A122" s="198"/>
      <c r="B122" s="198"/>
      <c r="C122" s="198"/>
      <c r="D122" s="187"/>
      <c r="E122" s="198"/>
      <c r="F122" s="198"/>
      <c r="G122" s="198"/>
      <c r="H122" s="195"/>
      <c r="I122" s="198"/>
      <c r="N122" s="198"/>
      <c r="O122" s="195"/>
      <c r="P122" s="187"/>
      <c r="Q122" s="187"/>
      <c r="R122" s="187"/>
      <c r="S122" s="187"/>
      <c r="T122" s="187"/>
      <c r="U122" s="187"/>
      <c r="V122" s="187"/>
      <c r="W122" s="187"/>
      <c r="X122" s="187"/>
    </row>
    <row r="123" spans="1:24" x14ac:dyDescent="0.3">
      <c r="A123" s="198"/>
      <c r="B123" s="195"/>
      <c r="C123" s="195"/>
      <c r="D123" s="187"/>
      <c r="E123" s="198"/>
      <c r="F123" s="198"/>
      <c r="G123" s="198"/>
      <c r="H123" s="198"/>
      <c r="I123" s="198"/>
      <c r="N123" s="195"/>
      <c r="O123" s="198"/>
      <c r="P123" s="187"/>
      <c r="Q123" s="187"/>
      <c r="R123" s="187"/>
      <c r="S123" s="187"/>
      <c r="T123" s="187"/>
      <c r="U123" s="187"/>
      <c r="V123" s="187"/>
      <c r="W123" s="187"/>
      <c r="X123" s="187"/>
    </row>
    <row r="124" spans="1:24" x14ac:dyDescent="0.3">
      <c r="A124" s="198"/>
      <c r="B124" s="198"/>
      <c r="C124" s="198"/>
      <c r="D124" s="187"/>
      <c r="E124" s="195"/>
      <c r="F124" s="195"/>
      <c r="G124" s="198"/>
      <c r="H124" s="195"/>
      <c r="I124" s="195"/>
      <c r="N124" s="198"/>
      <c r="O124" s="240"/>
      <c r="P124" s="187"/>
      <c r="Q124" s="187"/>
      <c r="R124" s="187"/>
      <c r="S124" s="187"/>
      <c r="T124" s="187"/>
      <c r="U124" s="187"/>
      <c r="V124" s="187"/>
      <c r="W124" s="187"/>
      <c r="X124" s="187"/>
    </row>
    <row r="125" spans="1:24" x14ac:dyDescent="0.3">
      <c r="A125" s="195"/>
      <c r="B125" s="195"/>
      <c r="C125" s="195"/>
      <c r="D125" s="187"/>
      <c r="E125" s="198"/>
      <c r="F125" s="198"/>
      <c r="G125" s="198"/>
      <c r="H125" s="198"/>
      <c r="I125" s="198"/>
      <c r="N125" s="195"/>
      <c r="O125" s="198"/>
      <c r="P125" s="187"/>
      <c r="Q125" s="187"/>
      <c r="R125" s="187"/>
      <c r="S125" s="187"/>
      <c r="T125" s="187"/>
      <c r="U125" s="187"/>
      <c r="V125" s="187"/>
      <c r="W125" s="187"/>
      <c r="X125" s="187"/>
    </row>
    <row r="126" spans="1:24" x14ac:dyDescent="0.3">
      <c r="A126" s="198"/>
      <c r="B126" s="198"/>
      <c r="C126" s="198"/>
      <c r="D126" s="187"/>
      <c r="E126" s="195"/>
      <c r="F126" s="195"/>
      <c r="G126" s="195"/>
      <c r="H126" s="195"/>
      <c r="I126" s="195"/>
      <c r="N126" s="198"/>
      <c r="O126" s="195"/>
      <c r="P126" s="187"/>
      <c r="Q126" s="187"/>
      <c r="R126" s="187"/>
      <c r="S126" s="187"/>
      <c r="T126" s="187"/>
      <c r="U126" s="187"/>
      <c r="V126" s="187"/>
      <c r="W126" s="187"/>
      <c r="X126" s="187"/>
    </row>
    <row r="127" spans="1:24" x14ac:dyDescent="0.3">
      <c r="A127" s="195"/>
      <c r="B127" s="195"/>
      <c r="C127" s="195"/>
      <c r="D127" s="187"/>
      <c r="E127" s="198"/>
      <c r="F127" s="198"/>
      <c r="G127" s="198"/>
      <c r="H127" s="198"/>
      <c r="I127" s="198"/>
      <c r="N127" s="195"/>
      <c r="O127" s="187"/>
      <c r="P127" s="187"/>
      <c r="Q127" s="187"/>
      <c r="R127" s="187"/>
      <c r="S127" s="187"/>
      <c r="T127" s="187"/>
      <c r="U127" s="187"/>
      <c r="V127" s="187"/>
      <c r="W127" s="187"/>
      <c r="X127" s="187"/>
    </row>
    <row r="128" spans="1:24" x14ac:dyDescent="0.3">
      <c r="A128" s="198"/>
      <c r="B128" s="198"/>
      <c r="C128" s="198"/>
      <c r="D128" s="187"/>
      <c r="E128" s="195"/>
      <c r="F128" s="195"/>
      <c r="G128" s="195"/>
      <c r="H128" s="195"/>
      <c r="I128" s="195"/>
      <c r="N128" s="198"/>
      <c r="O128" s="195"/>
      <c r="P128" s="187"/>
      <c r="Q128" s="187"/>
      <c r="R128" s="187"/>
      <c r="S128" s="187"/>
      <c r="T128" s="187"/>
      <c r="U128" s="187"/>
      <c r="V128" s="187"/>
      <c r="W128" s="187"/>
      <c r="X128" s="187"/>
    </row>
    <row r="129" spans="1:24" x14ac:dyDescent="0.3">
      <c r="A129" s="198"/>
      <c r="B129" s="195"/>
      <c r="C129" s="198"/>
      <c r="D129" s="187"/>
      <c r="E129" s="198"/>
      <c r="F129" s="198"/>
      <c r="G129" s="198"/>
      <c r="H129" s="198"/>
      <c r="I129" s="198"/>
      <c r="N129" s="195"/>
      <c r="O129" s="198"/>
      <c r="P129" s="187"/>
      <c r="Q129" s="187"/>
      <c r="R129" s="187"/>
      <c r="S129" s="187"/>
      <c r="T129" s="187"/>
      <c r="U129" s="187"/>
      <c r="V129" s="187"/>
      <c r="W129" s="187"/>
      <c r="X129" s="187"/>
    </row>
    <row r="130" spans="1:24" x14ac:dyDescent="0.3">
      <c r="A130" s="198"/>
      <c r="B130" s="198"/>
      <c r="C130" s="198"/>
      <c r="D130" s="187"/>
      <c r="E130" s="195"/>
      <c r="F130" s="195"/>
      <c r="G130" s="195"/>
      <c r="H130" s="195"/>
      <c r="I130" s="195"/>
      <c r="N130" s="198"/>
      <c r="O130" s="195"/>
      <c r="P130" s="187"/>
      <c r="Q130" s="187"/>
      <c r="R130" s="187"/>
      <c r="S130" s="187"/>
      <c r="T130" s="187"/>
      <c r="U130" s="187"/>
      <c r="V130" s="187"/>
      <c r="W130" s="187"/>
      <c r="X130" s="187"/>
    </row>
    <row r="131" spans="1:24" x14ac:dyDescent="0.3">
      <c r="A131" s="195"/>
      <c r="B131" s="195"/>
      <c r="C131" s="198"/>
      <c r="D131" s="187"/>
      <c r="E131" s="198"/>
      <c r="F131" s="198"/>
      <c r="G131" s="198"/>
      <c r="H131" s="198"/>
      <c r="I131" s="198"/>
      <c r="N131" s="195"/>
      <c r="O131" s="195"/>
      <c r="P131" s="187"/>
      <c r="Q131" s="187"/>
      <c r="R131" s="187"/>
      <c r="S131" s="187"/>
      <c r="T131" s="187"/>
      <c r="U131" s="187"/>
      <c r="V131" s="187"/>
      <c r="W131" s="187"/>
      <c r="X131" s="187"/>
    </row>
    <row r="132" spans="1:24" x14ac:dyDescent="0.3">
      <c r="A132" s="198"/>
      <c r="B132" s="198"/>
      <c r="C132" s="198"/>
      <c r="D132" s="187"/>
      <c r="E132" s="195"/>
      <c r="F132" s="195"/>
      <c r="G132" s="195"/>
      <c r="H132" s="195"/>
      <c r="I132" s="195"/>
      <c r="N132" s="198"/>
      <c r="O132" s="195"/>
      <c r="P132" s="187"/>
      <c r="Q132" s="187"/>
      <c r="R132" s="187"/>
      <c r="S132" s="187"/>
      <c r="T132" s="187"/>
      <c r="U132" s="187"/>
      <c r="V132" s="187"/>
      <c r="W132" s="187"/>
      <c r="X132" s="187"/>
    </row>
    <row r="133" spans="1:24" x14ac:dyDescent="0.3">
      <c r="A133" s="195"/>
      <c r="B133" s="195"/>
      <c r="C133" s="198"/>
      <c r="D133" s="187"/>
      <c r="E133" s="198"/>
      <c r="F133" s="198"/>
      <c r="G133" s="198"/>
      <c r="H133" s="198"/>
      <c r="I133" s="198"/>
      <c r="N133" s="198"/>
      <c r="O133" s="198"/>
      <c r="P133" s="187"/>
      <c r="Q133" s="187"/>
      <c r="R133" s="187"/>
      <c r="S133" s="187"/>
      <c r="T133" s="187"/>
      <c r="U133" s="187"/>
      <c r="V133" s="187"/>
      <c r="W133" s="187"/>
      <c r="X133" s="187"/>
    </row>
    <row r="134" spans="1:24" x14ac:dyDescent="0.3">
      <c r="A134" s="198"/>
      <c r="B134" s="198"/>
      <c r="C134" s="198"/>
      <c r="D134" s="187"/>
      <c r="E134" s="195"/>
      <c r="F134" s="195"/>
      <c r="G134" s="195"/>
      <c r="H134" s="198"/>
      <c r="I134" s="198"/>
      <c r="N134" s="244"/>
      <c r="O134" s="195"/>
      <c r="P134" s="187"/>
      <c r="Q134" s="187"/>
      <c r="R134" s="187"/>
      <c r="S134" s="187"/>
      <c r="T134" s="187"/>
      <c r="U134" s="187"/>
      <c r="V134" s="187"/>
      <c r="W134" s="187"/>
      <c r="X134" s="187"/>
    </row>
    <row r="135" spans="1:24" x14ac:dyDescent="0.3">
      <c r="A135" s="198"/>
      <c r="B135" s="198"/>
      <c r="C135" s="195"/>
      <c r="D135" s="187"/>
      <c r="E135" s="198"/>
      <c r="F135" s="198"/>
      <c r="G135" s="198"/>
      <c r="H135" s="195"/>
      <c r="I135" s="195"/>
      <c r="N135" s="198"/>
      <c r="O135" s="198"/>
      <c r="P135" s="187"/>
      <c r="Q135" s="187"/>
      <c r="R135" s="187"/>
      <c r="S135" s="187"/>
      <c r="T135" s="187"/>
      <c r="U135" s="187"/>
      <c r="V135" s="187"/>
      <c r="W135" s="187"/>
      <c r="X135" s="187"/>
    </row>
    <row r="136" spans="1:24" x14ac:dyDescent="0.3">
      <c r="A136" s="198"/>
      <c r="B136" s="198"/>
      <c r="C136" s="198"/>
      <c r="D136" s="187"/>
      <c r="E136" s="198"/>
      <c r="F136" s="198"/>
      <c r="G136" s="198"/>
      <c r="H136" s="198"/>
      <c r="I136" s="198"/>
      <c r="N136" s="198"/>
      <c r="O136" s="195"/>
      <c r="P136" s="187"/>
      <c r="Q136" s="187"/>
      <c r="R136" s="187"/>
      <c r="S136" s="187"/>
      <c r="T136" s="187"/>
      <c r="U136" s="187"/>
      <c r="V136" s="187"/>
      <c r="W136" s="187"/>
      <c r="X136" s="187"/>
    </row>
    <row r="137" spans="1:24" x14ac:dyDescent="0.3">
      <c r="A137" s="195"/>
      <c r="B137" s="195"/>
      <c r="C137" s="198"/>
      <c r="D137" s="187"/>
      <c r="E137" s="195"/>
      <c r="F137" s="195"/>
      <c r="G137" s="195"/>
      <c r="H137" s="198"/>
      <c r="I137" s="198"/>
      <c r="N137" s="195"/>
      <c r="O137" s="198"/>
      <c r="P137" s="187"/>
      <c r="Q137" s="187"/>
      <c r="R137" s="187"/>
      <c r="S137" s="187"/>
      <c r="T137" s="187"/>
      <c r="U137" s="187"/>
      <c r="V137" s="187"/>
      <c r="W137" s="187"/>
      <c r="X137" s="187"/>
    </row>
    <row r="138" spans="1:24" x14ac:dyDescent="0.3">
      <c r="A138" s="198"/>
      <c r="B138" s="198"/>
      <c r="C138" s="198"/>
      <c r="D138" s="187"/>
      <c r="E138" s="198"/>
      <c r="F138" s="198"/>
      <c r="G138" s="198"/>
      <c r="H138" s="195"/>
      <c r="I138" s="195"/>
      <c r="N138" s="198"/>
      <c r="O138" s="195"/>
      <c r="P138" s="187"/>
      <c r="Q138" s="187"/>
      <c r="R138" s="187"/>
      <c r="S138" s="187"/>
      <c r="T138" s="187"/>
      <c r="U138" s="187"/>
      <c r="V138" s="187"/>
      <c r="W138" s="187"/>
      <c r="X138" s="187"/>
    </row>
    <row r="139" spans="1:24" x14ac:dyDescent="0.3">
      <c r="A139" s="240"/>
      <c r="B139" s="243"/>
      <c r="C139" s="243"/>
      <c r="D139" s="187"/>
      <c r="E139" s="198"/>
      <c r="F139" s="198"/>
      <c r="G139" s="198"/>
      <c r="H139" s="198"/>
      <c r="I139" s="198"/>
      <c r="N139" s="198"/>
      <c r="O139" s="198"/>
      <c r="P139" s="187"/>
      <c r="Q139" s="187"/>
      <c r="R139" s="187"/>
      <c r="S139" s="187"/>
      <c r="T139" s="187"/>
      <c r="U139" s="187"/>
      <c r="V139" s="187"/>
      <c r="W139" s="187"/>
      <c r="X139" s="187"/>
    </row>
    <row r="140" spans="1:24" x14ac:dyDescent="0.3">
      <c r="A140" s="242"/>
      <c r="B140" s="198"/>
      <c r="C140" s="198"/>
      <c r="D140" s="187"/>
      <c r="E140" s="198"/>
      <c r="F140" s="195"/>
      <c r="G140" s="195"/>
      <c r="H140" s="198"/>
      <c r="I140" s="198"/>
      <c r="N140" s="195"/>
      <c r="O140" s="195"/>
      <c r="Q140" s="187"/>
      <c r="R140" s="187"/>
      <c r="S140" s="187"/>
    </row>
    <row r="141" spans="1:24" x14ac:dyDescent="0.3">
      <c r="A141" s="198"/>
      <c r="B141" s="198"/>
      <c r="C141" s="198"/>
      <c r="D141" s="187"/>
      <c r="E141" s="198"/>
      <c r="F141" s="198"/>
      <c r="G141" s="198"/>
      <c r="H141" s="195"/>
      <c r="I141" s="195"/>
      <c r="N141" s="198"/>
      <c r="O141" s="198"/>
      <c r="Q141" s="187"/>
      <c r="R141" s="187"/>
      <c r="S141" s="187"/>
    </row>
    <row r="142" spans="1:24" x14ac:dyDescent="0.3">
      <c r="A142" s="243"/>
      <c r="B142" s="243"/>
      <c r="C142" s="243"/>
      <c r="D142" s="187"/>
      <c r="E142" s="198"/>
      <c r="F142" s="198"/>
      <c r="G142" s="198"/>
      <c r="H142" s="198"/>
      <c r="I142" s="198"/>
      <c r="N142" s="198"/>
      <c r="O142" s="244"/>
      <c r="Q142" s="187"/>
      <c r="R142" s="187"/>
      <c r="S142" s="187"/>
    </row>
    <row r="143" spans="1:24" x14ac:dyDescent="0.3">
      <c r="A143" s="242"/>
      <c r="B143" s="198"/>
      <c r="C143" s="198"/>
      <c r="D143" s="187"/>
      <c r="E143" s="195"/>
      <c r="F143" s="195"/>
      <c r="G143" s="195"/>
      <c r="H143" s="195"/>
      <c r="I143" s="195"/>
      <c r="N143" s="195"/>
      <c r="O143" s="198"/>
      <c r="Q143" s="187"/>
      <c r="R143" s="187"/>
      <c r="S143" s="187"/>
    </row>
    <row r="144" spans="1:24" x14ac:dyDescent="0.3">
      <c r="A144" s="198"/>
      <c r="B144" s="198"/>
      <c r="C144" s="198"/>
      <c r="D144" s="187"/>
      <c r="E144" s="198"/>
      <c r="F144" s="198"/>
      <c r="G144" s="198"/>
      <c r="H144" s="198"/>
      <c r="I144" s="198"/>
      <c r="N144" s="195"/>
      <c r="O144" s="198"/>
    </row>
    <row r="145" spans="1:15" x14ac:dyDescent="0.3">
      <c r="A145" s="195"/>
      <c r="B145" s="195"/>
      <c r="C145" s="195"/>
      <c r="D145" s="187"/>
      <c r="E145" s="195"/>
      <c r="F145" s="195"/>
      <c r="G145" s="195"/>
      <c r="H145" s="195"/>
      <c r="I145" s="195"/>
      <c r="N145" s="195"/>
      <c r="O145" s="195"/>
    </row>
    <row r="146" spans="1:15" x14ac:dyDescent="0.3">
      <c r="A146" s="198"/>
      <c r="B146" s="198"/>
      <c r="C146" s="198"/>
      <c r="D146" s="187"/>
      <c r="E146" s="198"/>
      <c r="F146" s="198"/>
      <c r="G146" s="198"/>
      <c r="H146" s="198"/>
      <c r="I146" s="198"/>
      <c r="N146" s="195"/>
      <c r="O146" s="198"/>
    </row>
    <row r="147" spans="1:15" x14ac:dyDescent="0.3">
      <c r="A147" s="195"/>
      <c r="B147" s="195"/>
      <c r="C147" s="195"/>
      <c r="D147" s="187"/>
      <c r="E147" s="195"/>
      <c r="F147" s="195"/>
      <c r="G147" s="195"/>
      <c r="H147" s="198"/>
      <c r="I147" s="198"/>
      <c r="N147" s="195"/>
      <c r="O147" s="198"/>
    </row>
    <row r="148" spans="1:15" x14ac:dyDescent="0.3">
      <c r="A148" s="198"/>
      <c r="B148" s="198"/>
      <c r="C148" s="198"/>
      <c r="D148" s="187"/>
      <c r="E148" s="198"/>
      <c r="F148" s="198"/>
      <c r="G148" s="198"/>
      <c r="H148" s="198"/>
      <c r="I148" s="198"/>
      <c r="N148" s="195"/>
      <c r="O148" s="195"/>
    </row>
    <row r="149" spans="1:15" x14ac:dyDescent="0.3">
      <c r="A149" s="198"/>
      <c r="B149" s="198"/>
      <c r="C149" s="198"/>
      <c r="D149" s="187"/>
      <c r="E149" s="198"/>
      <c r="F149" s="198"/>
      <c r="G149" s="198"/>
      <c r="H149" s="195"/>
      <c r="I149" s="198"/>
      <c r="N149" s="195"/>
      <c r="O149" s="198"/>
    </row>
    <row r="150" spans="1:15" x14ac:dyDescent="0.3">
      <c r="A150" s="195"/>
      <c r="B150" s="195"/>
      <c r="C150" s="195"/>
      <c r="D150" s="187"/>
      <c r="E150" s="198"/>
      <c r="F150" s="198"/>
      <c r="G150" s="198"/>
      <c r="H150" s="198"/>
      <c r="I150" s="198"/>
      <c r="N150" s="198"/>
      <c r="O150" s="198"/>
    </row>
    <row r="151" spans="1:15" x14ac:dyDescent="0.3">
      <c r="A151" s="198"/>
      <c r="B151" s="198"/>
      <c r="C151" s="198"/>
      <c r="D151" s="187"/>
      <c r="E151" s="195"/>
      <c r="F151" s="195"/>
      <c r="G151" s="198"/>
      <c r="H151" s="195"/>
      <c r="I151" s="195"/>
      <c r="N151" s="198"/>
      <c r="O151" s="195"/>
    </row>
    <row r="152" spans="1:15" x14ac:dyDescent="0.3">
      <c r="A152" s="195"/>
      <c r="B152" s="195"/>
      <c r="C152" s="195"/>
      <c r="D152" s="187"/>
      <c r="E152" s="198"/>
      <c r="F152" s="198"/>
      <c r="G152" s="198"/>
      <c r="H152" s="198"/>
      <c r="I152" s="198"/>
      <c r="N152" s="195"/>
      <c r="O152" s="198"/>
    </row>
    <row r="153" spans="1:15" x14ac:dyDescent="0.3">
      <c r="A153" s="198"/>
      <c r="B153" s="198"/>
      <c r="C153" s="198"/>
      <c r="D153" s="187"/>
      <c r="E153" s="195"/>
      <c r="F153" s="195"/>
      <c r="G153" s="195"/>
      <c r="H153" s="198"/>
      <c r="I153" s="198"/>
      <c r="N153" s="198"/>
      <c r="O153" s="198"/>
    </row>
    <row r="154" spans="1:15" x14ac:dyDescent="0.3">
      <c r="A154" s="195"/>
      <c r="B154" s="195"/>
      <c r="C154" s="195"/>
      <c r="D154" s="187"/>
      <c r="E154" s="198"/>
      <c r="F154" s="198"/>
      <c r="G154" s="198"/>
      <c r="H154" s="195"/>
      <c r="I154" s="195"/>
      <c r="N154" s="195"/>
      <c r="O154" s="195"/>
    </row>
    <row r="155" spans="1:15" x14ac:dyDescent="0.3">
      <c r="A155" s="198"/>
      <c r="B155" s="198"/>
      <c r="C155" s="198"/>
      <c r="D155" s="187"/>
      <c r="E155" s="198"/>
      <c r="F155" s="198"/>
      <c r="G155" s="198"/>
      <c r="H155" s="198"/>
      <c r="I155" s="198"/>
      <c r="N155" s="198"/>
      <c r="O155" s="195"/>
    </row>
    <row r="156" spans="1:15" x14ac:dyDescent="0.3">
      <c r="A156" s="195"/>
      <c r="B156" s="195"/>
      <c r="C156" s="195"/>
      <c r="D156" s="187"/>
      <c r="E156" s="198"/>
      <c r="F156" s="195"/>
      <c r="G156" s="195"/>
      <c r="H156" s="198"/>
      <c r="I156" s="195"/>
      <c r="N156" s="195"/>
      <c r="O156" s="195"/>
    </row>
    <row r="157" spans="1:15" x14ac:dyDescent="0.3">
      <c r="A157" s="198"/>
      <c r="B157" s="198"/>
      <c r="C157" s="198"/>
      <c r="D157" s="187"/>
      <c r="E157" s="198"/>
      <c r="F157" s="198"/>
      <c r="G157" s="198"/>
      <c r="H157" s="198"/>
      <c r="I157" s="198"/>
      <c r="N157" s="198"/>
      <c r="O157" s="195"/>
    </row>
    <row r="158" spans="1:15" x14ac:dyDescent="0.3">
      <c r="A158" s="195"/>
      <c r="B158" s="195"/>
      <c r="C158" s="198"/>
      <c r="D158" s="187"/>
      <c r="E158" s="195"/>
      <c r="F158" s="198"/>
      <c r="G158" s="195"/>
      <c r="H158" s="195"/>
      <c r="I158" s="195"/>
      <c r="N158" s="195"/>
      <c r="O158" s="195"/>
    </row>
    <row r="159" spans="1:15" x14ac:dyDescent="0.3">
      <c r="A159" s="187"/>
      <c r="B159" s="187"/>
      <c r="C159" s="187"/>
      <c r="D159" s="187"/>
      <c r="E159" s="198"/>
      <c r="F159" s="198"/>
      <c r="G159" s="198"/>
      <c r="H159" s="198"/>
      <c r="I159" s="198"/>
      <c r="N159" s="198"/>
      <c r="O159" s="195"/>
    </row>
    <row r="160" spans="1:15" x14ac:dyDescent="0.3">
      <c r="A160" s="195"/>
      <c r="B160" s="195"/>
      <c r="C160" s="195"/>
      <c r="D160" s="187"/>
      <c r="E160" s="195"/>
      <c r="F160" s="195"/>
      <c r="G160" s="195"/>
      <c r="H160" s="195"/>
      <c r="I160" s="195"/>
      <c r="N160" s="195"/>
      <c r="O160" s="195"/>
    </row>
    <row r="161" spans="1:15" x14ac:dyDescent="0.3">
      <c r="A161" s="198"/>
      <c r="B161" s="198"/>
      <c r="C161" s="198"/>
      <c r="D161" s="187"/>
      <c r="E161" s="198"/>
      <c r="F161" s="198"/>
      <c r="G161" s="198"/>
      <c r="H161" s="198"/>
      <c r="I161" s="198"/>
      <c r="N161" s="195"/>
      <c r="O161" s="198"/>
    </row>
    <row r="162" spans="1:15" x14ac:dyDescent="0.3">
      <c r="A162" s="240"/>
      <c r="B162" s="240"/>
      <c r="C162" s="245"/>
      <c r="D162" s="187"/>
      <c r="E162" s="195"/>
      <c r="F162" s="195"/>
      <c r="G162" s="195"/>
      <c r="H162" s="195"/>
      <c r="I162" s="195"/>
      <c r="N162" s="195"/>
      <c r="O162" s="198"/>
    </row>
    <row r="163" spans="1:15" x14ac:dyDescent="0.3">
      <c r="A163" s="198"/>
      <c r="B163" s="198"/>
      <c r="C163" s="187"/>
      <c r="D163" s="187"/>
      <c r="E163" s="198"/>
      <c r="F163" s="198"/>
      <c r="G163" s="198"/>
      <c r="H163" s="198"/>
      <c r="I163" s="198"/>
      <c r="N163" s="198"/>
      <c r="O163" s="195"/>
    </row>
    <row r="164" spans="1:15" x14ac:dyDescent="0.3">
      <c r="A164" s="195"/>
      <c r="B164" s="195"/>
      <c r="C164" s="195"/>
      <c r="D164" s="187"/>
      <c r="E164" s="195"/>
      <c r="F164" s="195"/>
      <c r="G164" s="195"/>
      <c r="H164" s="195"/>
      <c r="I164" s="195"/>
      <c r="N164" s="195"/>
      <c r="O164" s="198"/>
    </row>
    <row r="165" spans="1:15" x14ac:dyDescent="0.3">
      <c r="A165" s="187"/>
      <c r="B165" s="198"/>
      <c r="C165" s="198"/>
      <c r="D165" s="187"/>
      <c r="E165" s="198"/>
      <c r="F165" s="198"/>
      <c r="G165" s="198"/>
      <c r="H165" s="198"/>
      <c r="I165" s="198"/>
      <c r="N165" s="198"/>
      <c r="O165" s="195"/>
    </row>
    <row r="166" spans="1:15" x14ac:dyDescent="0.3">
      <c r="A166" s="195"/>
      <c r="B166" s="195"/>
      <c r="C166" s="195"/>
      <c r="D166" s="187"/>
      <c r="E166" s="195"/>
      <c r="F166" s="195"/>
      <c r="G166" s="195"/>
      <c r="H166" s="195"/>
      <c r="I166" s="195"/>
      <c r="N166" s="198"/>
      <c r="O166" s="198"/>
    </row>
    <row r="167" spans="1:15" x14ac:dyDescent="0.3">
      <c r="A167" s="198"/>
      <c r="B167" s="198"/>
      <c r="C167" s="198"/>
      <c r="D167" s="187"/>
      <c r="E167" s="198"/>
      <c r="F167" s="198"/>
      <c r="G167" s="198"/>
      <c r="H167" s="198"/>
      <c r="I167" s="198"/>
      <c r="N167" s="195"/>
      <c r="O167" s="195"/>
    </row>
    <row r="168" spans="1:15" x14ac:dyDescent="0.3">
      <c r="A168" s="195"/>
      <c r="B168" s="195"/>
      <c r="C168" s="195"/>
      <c r="D168" s="187"/>
      <c r="E168" s="195"/>
      <c r="F168" s="195"/>
      <c r="G168" s="195"/>
      <c r="H168" s="195"/>
      <c r="I168" s="195"/>
      <c r="N168" s="198"/>
      <c r="O168" s="198"/>
    </row>
    <row r="169" spans="1:15" x14ac:dyDescent="0.3">
      <c r="A169" s="195"/>
      <c r="B169" s="195"/>
      <c r="C169" s="195"/>
      <c r="D169" s="187"/>
      <c r="E169" s="198"/>
      <c r="F169" s="198"/>
      <c r="G169" s="198"/>
      <c r="H169" s="198"/>
      <c r="I169" s="198"/>
      <c r="N169" s="198"/>
      <c r="O169" s="195"/>
    </row>
    <row r="170" spans="1:15" x14ac:dyDescent="0.3">
      <c r="A170" s="195"/>
      <c r="B170" s="195"/>
      <c r="C170" s="195"/>
      <c r="D170" s="187"/>
      <c r="E170" s="195"/>
      <c r="F170" s="195"/>
      <c r="G170" s="195"/>
      <c r="H170" s="195"/>
      <c r="I170" s="195"/>
      <c r="N170" s="195"/>
      <c r="O170" s="198"/>
    </row>
    <row r="171" spans="1:15" x14ac:dyDescent="0.3">
      <c r="A171" s="198"/>
      <c r="B171" s="198"/>
      <c r="C171" s="198"/>
      <c r="D171" s="187"/>
      <c r="E171" s="198"/>
      <c r="F171" s="198"/>
      <c r="G171" s="198"/>
      <c r="H171" s="198"/>
      <c r="I171" s="198"/>
      <c r="N171" s="195"/>
      <c r="O171" s="195"/>
    </row>
    <row r="172" spans="1:15" x14ac:dyDescent="0.3">
      <c r="A172" s="195"/>
      <c r="B172" s="195"/>
      <c r="C172" s="198"/>
      <c r="D172" s="187"/>
      <c r="E172" s="195"/>
      <c r="F172" s="195"/>
      <c r="G172" s="195"/>
      <c r="H172" s="195"/>
      <c r="I172" s="195"/>
      <c r="N172" s="195"/>
      <c r="O172" s="195"/>
    </row>
    <row r="173" spans="1:15" x14ac:dyDescent="0.3">
      <c r="A173" s="198"/>
      <c r="B173" s="198"/>
      <c r="C173" s="198"/>
      <c r="D173" s="187"/>
      <c r="E173" s="198"/>
      <c r="F173" s="198"/>
      <c r="G173" s="198"/>
      <c r="H173" s="195"/>
      <c r="I173" s="195"/>
      <c r="N173" s="198"/>
      <c r="O173" s="195"/>
    </row>
    <row r="174" spans="1:15" x14ac:dyDescent="0.3">
      <c r="A174" s="195"/>
      <c r="B174" s="195"/>
      <c r="C174" s="195"/>
      <c r="D174" s="187"/>
      <c r="E174" s="195"/>
      <c r="F174" s="195"/>
      <c r="G174" s="195"/>
      <c r="H174" s="187"/>
      <c r="I174" s="187"/>
      <c r="N174" s="198"/>
      <c r="O174" s="198"/>
    </row>
    <row r="175" spans="1:15" x14ac:dyDescent="0.3">
      <c r="A175" s="198"/>
      <c r="B175" s="198"/>
      <c r="C175" s="198"/>
      <c r="D175" s="187"/>
      <c r="E175" s="198"/>
      <c r="F175" s="198"/>
      <c r="G175" s="198"/>
      <c r="H175" s="187"/>
      <c r="I175" s="187"/>
      <c r="N175" s="195"/>
      <c r="O175" s="195"/>
    </row>
    <row r="176" spans="1:15" x14ac:dyDescent="0.3">
      <c r="A176" s="195"/>
      <c r="B176" s="195"/>
      <c r="C176" s="195"/>
      <c r="D176" s="187"/>
      <c r="E176" s="195"/>
      <c r="F176" s="195"/>
      <c r="G176" s="195"/>
      <c r="H176" s="187"/>
      <c r="I176" s="187"/>
      <c r="N176" s="198"/>
      <c r="O176" s="198"/>
    </row>
    <row r="177" spans="1:15" x14ac:dyDescent="0.3">
      <c r="A177" s="198"/>
      <c r="B177" s="198"/>
      <c r="C177" s="198"/>
      <c r="D177" s="187"/>
      <c r="E177" s="195"/>
      <c r="F177" s="195"/>
      <c r="G177" s="195"/>
      <c r="H177" s="187"/>
      <c r="I177" s="187"/>
      <c r="N177" s="195"/>
      <c r="O177" s="198"/>
    </row>
    <row r="178" spans="1:15" x14ac:dyDescent="0.3">
      <c r="A178" s="195"/>
      <c r="B178" s="195"/>
      <c r="C178" s="195"/>
      <c r="D178" s="187"/>
      <c r="E178" s="187"/>
      <c r="F178" s="187"/>
      <c r="G178" s="187"/>
      <c r="H178" s="187"/>
      <c r="I178" s="187"/>
      <c r="N178" s="198"/>
      <c r="O178" s="195"/>
    </row>
    <row r="179" spans="1:15" x14ac:dyDescent="0.3">
      <c r="A179" s="198"/>
      <c r="B179" s="198"/>
      <c r="C179" s="198"/>
      <c r="D179" s="187"/>
      <c r="E179" s="187"/>
      <c r="F179" s="187"/>
      <c r="G179" s="187"/>
      <c r="H179" s="187"/>
      <c r="I179" s="187"/>
      <c r="N179" s="198"/>
      <c r="O179" s="198"/>
    </row>
    <row r="180" spans="1:15" x14ac:dyDescent="0.3">
      <c r="A180" s="195"/>
      <c r="B180" s="244"/>
      <c r="C180" s="195"/>
      <c r="D180" s="187"/>
      <c r="E180" s="187"/>
      <c r="F180" s="187"/>
      <c r="G180" s="187"/>
      <c r="H180" s="187"/>
      <c r="I180" s="187"/>
      <c r="N180" s="195"/>
      <c r="O180" s="198"/>
    </row>
    <row r="181" spans="1:15" x14ac:dyDescent="0.3">
      <c r="A181" s="198"/>
      <c r="B181" s="198"/>
      <c r="C181" s="198"/>
      <c r="D181" s="187"/>
      <c r="E181" s="187"/>
      <c r="F181" s="187"/>
      <c r="G181" s="187"/>
      <c r="H181" s="187"/>
      <c r="I181" s="187"/>
      <c r="N181" s="198"/>
      <c r="O181" s="195"/>
    </row>
    <row r="182" spans="1:15" x14ac:dyDescent="0.3">
      <c r="A182" s="198"/>
      <c r="B182" s="198"/>
      <c r="C182" s="195"/>
      <c r="D182" s="187"/>
      <c r="E182" s="187"/>
      <c r="F182" s="187"/>
      <c r="G182" s="187"/>
      <c r="H182" s="187"/>
      <c r="I182" s="187"/>
      <c r="N182" s="195"/>
      <c r="O182" s="195"/>
    </row>
    <row r="183" spans="1:15" x14ac:dyDescent="0.3">
      <c r="A183" s="244"/>
      <c r="B183" s="195"/>
      <c r="C183" s="195"/>
      <c r="D183" s="187"/>
      <c r="E183" s="187"/>
      <c r="F183" s="187"/>
      <c r="G183" s="187"/>
      <c r="H183" s="187"/>
      <c r="I183" s="187"/>
      <c r="N183" s="198"/>
      <c r="O183" s="195"/>
    </row>
    <row r="184" spans="1:15" x14ac:dyDescent="0.3">
      <c r="A184" s="198"/>
      <c r="B184" s="198"/>
      <c r="C184" s="198"/>
      <c r="D184" s="187"/>
      <c r="E184" s="187"/>
      <c r="F184" s="187"/>
      <c r="G184" s="187"/>
      <c r="H184" s="187"/>
      <c r="I184" s="187"/>
      <c r="N184" s="198"/>
      <c r="O184" s="198"/>
    </row>
    <row r="185" spans="1:15" x14ac:dyDescent="0.3">
      <c r="A185" s="198"/>
      <c r="B185" s="198"/>
      <c r="C185" s="195"/>
      <c r="D185" s="187"/>
      <c r="E185" s="187"/>
      <c r="F185" s="187"/>
      <c r="G185" s="187"/>
      <c r="H185" s="187"/>
      <c r="I185" s="187"/>
      <c r="N185" s="195"/>
      <c r="O185" s="198"/>
    </row>
    <row r="186" spans="1:15" x14ac:dyDescent="0.3">
      <c r="A186" s="195"/>
      <c r="B186" s="195"/>
      <c r="C186" s="195"/>
      <c r="D186" s="187"/>
      <c r="E186" s="187"/>
      <c r="F186" s="187"/>
      <c r="G186" s="187"/>
      <c r="H186" s="187"/>
      <c r="I186" s="187"/>
      <c r="N186" s="198"/>
      <c r="O186" s="195"/>
    </row>
    <row r="187" spans="1:15" x14ac:dyDescent="0.3">
      <c r="A187" s="198"/>
      <c r="B187" s="198"/>
      <c r="C187" s="198"/>
      <c r="D187" s="187"/>
      <c r="E187" s="187"/>
      <c r="F187" s="187"/>
      <c r="G187" s="187"/>
      <c r="H187" s="187"/>
      <c r="I187" s="187"/>
      <c r="N187" s="195"/>
      <c r="O187" s="198"/>
    </row>
    <row r="188" spans="1:15" x14ac:dyDescent="0.3">
      <c r="A188" s="198"/>
      <c r="B188" s="198"/>
      <c r="C188" s="195"/>
      <c r="D188" s="187"/>
      <c r="E188" s="187"/>
      <c r="F188" s="187"/>
      <c r="G188" s="187"/>
      <c r="H188" s="187"/>
      <c r="I188" s="187"/>
      <c r="N188" s="195"/>
      <c r="O188" s="195"/>
    </row>
    <row r="189" spans="1:15" x14ac:dyDescent="0.3">
      <c r="A189" s="195"/>
      <c r="B189" s="195"/>
      <c r="C189" s="195"/>
      <c r="D189" s="187"/>
      <c r="E189" s="187"/>
      <c r="F189" s="187"/>
      <c r="G189" s="187"/>
      <c r="H189" s="187"/>
      <c r="I189" s="187"/>
      <c r="N189" s="195"/>
      <c r="O189" s="198"/>
    </row>
    <row r="190" spans="1:15" x14ac:dyDescent="0.3">
      <c r="A190" s="198"/>
      <c r="B190" s="198"/>
      <c r="C190" s="198"/>
      <c r="D190" s="187"/>
      <c r="E190" s="187"/>
      <c r="F190" s="187"/>
      <c r="G190" s="187"/>
      <c r="H190" s="187"/>
      <c r="I190" s="187"/>
      <c r="N190" s="195"/>
      <c r="O190" s="198"/>
    </row>
    <row r="191" spans="1:15" x14ac:dyDescent="0.3">
      <c r="A191" s="198"/>
      <c r="B191" s="198"/>
      <c r="C191" s="195"/>
      <c r="D191" s="187"/>
      <c r="E191" s="187"/>
      <c r="F191" s="187"/>
      <c r="G191" s="187"/>
      <c r="H191" s="187"/>
      <c r="I191" s="187"/>
      <c r="N191" s="195"/>
      <c r="O191" s="195"/>
    </row>
    <row r="192" spans="1:15" x14ac:dyDescent="0.3">
      <c r="A192" s="195"/>
      <c r="B192" s="195"/>
      <c r="C192" s="195"/>
      <c r="D192" s="187"/>
      <c r="E192" s="187"/>
      <c r="F192" s="187"/>
      <c r="G192" s="187"/>
      <c r="H192" s="187"/>
      <c r="I192" s="187"/>
      <c r="N192" s="198"/>
      <c r="O192" s="198"/>
    </row>
    <row r="193" spans="1:15" x14ac:dyDescent="0.3">
      <c r="A193" s="195"/>
      <c r="B193" s="195"/>
      <c r="C193" s="195"/>
      <c r="D193" s="187"/>
      <c r="E193" s="187"/>
      <c r="F193" s="187"/>
      <c r="G193" s="187"/>
      <c r="H193" s="187"/>
      <c r="I193" s="187"/>
      <c r="N193" s="198"/>
      <c r="O193" s="195"/>
    </row>
    <row r="194" spans="1:15" x14ac:dyDescent="0.3">
      <c r="A194" s="195"/>
      <c r="B194" s="195"/>
      <c r="C194" s="195"/>
      <c r="D194" s="187"/>
      <c r="E194" s="187"/>
      <c r="F194" s="187"/>
      <c r="G194" s="187"/>
      <c r="H194" s="187"/>
      <c r="I194" s="187"/>
      <c r="N194" s="195"/>
      <c r="O194" s="198"/>
    </row>
    <row r="195" spans="1:15" x14ac:dyDescent="0.3">
      <c r="A195" s="195"/>
      <c r="B195" s="195"/>
      <c r="C195" s="195"/>
      <c r="D195" s="187"/>
      <c r="E195" s="187"/>
      <c r="F195" s="187"/>
      <c r="G195" s="187"/>
      <c r="H195" s="187"/>
      <c r="I195" s="187"/>
      <c r="N195" s="198"/>
      <c r="O195" s="198"/>
    </row>
    <row r="196" spans="1:15" x14ac:dyDescent="0.3">
      <c r="A196" s="195"/>
      <c r="B196" s="195"/>
      <c r="C196" s="195"/>
      <c r="D196" s="187"/>
      <c r="E196" s="187"/>
      <c r="F196" s="187"/>
      <c r="G196" s="187"/>
      <c r="H196" s="187"/>
      <c r="I196" s="187"/>
      <c r="N196" s="198"/>
      <c r="O196" s="195"/>
    </row>
    <row r="197" spans="1:15" x14ac:dyDescent="0.3">
      <c r="A197" s="198"/>
      <c r="B197" s="198"/>
      <c r="C197" s="198"/>
      <c r="D197" s="187"/>
      <c r="E197" s="187"/>
      <c r="F197" s="187"/>
      <c r="G197" s="187"/>
      <c r="H197" s="187"/>
      <c r="I197" s="187"/>
      <c r="N197" s="195"/>
      <c r="O197" s="198"/>
    </row>
    <row r="198" spans="1:15" x14ac:dyDescent="0.3">
      <c r="A198" s="198"/>
      <c r="B198" s="198"/>
      <c r="C198" s="198"/>
      <c r="D198" s="187"/>
      <c r="E198" s="187"/>
      <c r="F198" s="187"/>
      <c r="G198" s="187"/>
      <c r="H198" s="187"/>
      <c r="I198" s="187"/>
      <c r="N198" s="198"/>
      <c r="O198" s="195"/>
    </row>
    <row r="199" spans="1:15" x14ac:dyDescent="0.3">
      <c r="A199" s="195"/>
      <c r="B199" s="195"/>
      <c r="C199" s="195"/>
      <c r="D199" s="187"/>
      <c r="E199" s="187"/>
      <c r="F199" s="187"/>
      <c r="G199" s="187"/>
      <c r="H199" s="187"/>
      <c r="I199" s="187"/>
      <c r="N199" s="195"/>
      <c r="O199" s="195"/>
    </row>
    <row r="200" spans="1:15" x14ac:dyDescent="0.3">
      <c r="A200" s="198"/>
      <c r="B200" s="198"/>
      <c r="C200" s="195"/>
      <c r="D200" s="187"/>
      <c r="E200" s="187"/>
      <c r="F200" s="187"/>
      <c r="G200" s="187"/>
      <c r="H200" s="187"/>
      <c r="I200" s="187"/>
      <c r="N200" s="198"/>
      <c r="O200" s="195"/>
    </row>
    <row r="201" spans="1:15" x14ac:dyDescent="0.3">
      <c r="A201" s="195"/>
      <c r="B201" s="195"/>
      <c r="C201" s="198"/>
      <c r="D201" s="187"/>
      <c r="E201" s="187"/>
      <c r="F201" s="187"/>
      <c r="G201" s="187"/>
      <c r="H201" s="187"/>
      <c r="I201" s="187"/>
      <c r="N201" s="198"/>
      <c r="O201" s="195"/>
    </row>
    <row r="202" spans="1:15" x14ac:dyDescent="0.3">
      <c r="A202" s="198"/>
      <c r="B202" s="198"/>
      <c r="C202" s="198"/>
      <c r="D202" s="187"/>
      <c r="E202" s="187"/>
      <c r="F202" s="187"/>
      <c r="G202" s="187"/>
      <c r="H202" s="187"/>
      <c r="I202" s="187"/>
      <c r="N202" s="195"/>
      <c r="O202" s="195"/>
    </row>
    <row r="203" spans="1:15" x14ac:dyDescent="0.3">
      <c r="A203" s="195"/>
      <c r="B203" s="195"/>
      <c r="C203" s="195"/>
      <c r="D203" s="187"/>
      <c r="E203" s="187"/>
      <c r="F203" s="187"/>
      <c r="G203" s="187"/>
      <c r="H203" s="187"/>
      <c r="I203" s="187"/>
      <c r="N203" s="198"/>
      <c r="O203" s="195"/>
    </row>
    <row r="204" spans="1:15" x14ac:dyDescent="0.3">
      <c r="A204" s="198"/>
      <c r="B204" s="198"/>
      <c r="C204" s="198"/>
      <c r="D204" s="187"/>
      <c r="E204" s="187"/>
      <c r="F204" s="187"/>
      <c r="G204" s="187"/>
      <c r="H204" s="187"/>
      <c r="I204" s="187"/>
      <c r="N204" s="198"/>
      <c r="O204" s="195"/>
    </row>
    <row r="205" spans="1:15" x14ac:dyDescent="0.3">
      <c r="A205" s="195"/>
      <c r="B205" s="195"/>
      <c r="C205" s="195"/>
      <c r="D205" s="187"/>
      <c r="E205" s="187"/>
      <c r="F205" s="187"/>
      <c r="G205" s="187"/>
      <c r="H205" s="187"/>
      <c r="I205" s="187"/>
      <c r="N205" s="195"/>
      <c r="O205" s="195"/>
    </row>
    <row r="206" spans="1:15" x14ac:dyDescent="0.3">
      <c r="A206" s="198"/>
      <c r="B206" s="198"/>
      <c r="C206" s="195"/>
      <c r="D206" s="187"/>
      <c r="E206" s="187"/>
      <c r="F206" s="187"/>
      <c r="G206" s="187"/>
      <c r="H206" s="187"/>
      <c r="I206" s="187"/>
      <c r="N206" s="198"/>
      <c r="O206" s="195"/>
    </row>
    <row r="207" spans="1:15" x14ac:dyDescent="0.3">
      <c r="A207" s="195"/>
      <c r="B207" s="195"/>
      <c r="C207" s="195"/>
      <c r="D207" s="187"/>
      <c r="E207" s="187"/>
      <c r="F207" s="187"/>
      <c r="G207" s="187"/>
      <c r="H207" s="187"/>
      <c r="I207" s="187"/>
      <c r="N207" s="198"/>
      <c r="O207" s="195"/>
    </row>
    <row r="208" spans="1:15" x14ac:dyDescent="0.3">
      <c r="A208" s="198"/>
      <c r="B208" s="198"/>
      <c r="C208" s="195"/>
      <c r="D208" s="187"/>
      <c r="E208" s="187"/>
      <c r="F208" s="187"/>
      <c r="G208" s="187"/>
      <c r="H208" s="187"/>
      <c r="I208" s="187"/>
      <c r="N208" s="195"/>
      <c r="O208" s="195"/>
    </row>
    <row r="209" spans="1:15" x14ac:dyDescent="0.3">
      <c r="A209" s="195"/>
      <c r="B209" s="195"/>
      <c r="C209" s="195"/>
      <c r="D209" s="187"/>
      <c r="E209" s="187"/>
      <c r="F209" s="187"/>
      <c r="G209" s="187"/>
      <c r="H209" s="187"/>
      <c r="I209" s="187"/>
      <c r="N209" s="198"/>
      <c r="O209" s="195"/>
    </row>
    <row r="210" spans="1:15" x14ac:dyDescent="0.3">
      <c r="A210" s="195"/>
      <c r="B210" s="195"/>
      <c r="C210" s="195"/>
      <c r="D210" s="187"/>
      <c r="E210" s="187"/>
      <c r="F210" s="187"/>
      <c r="G210" s="187"/>
      <c r="H210" s="187"/>
      <c r="I210" s="187"/>
      <c r="N210" s="185"/>
      <c r="O210" s="195"/>
    </row>
    <row r="211" spans="1:15" x14ac:dyDescent="0.3">
      <c r="A211" s="195"/>
      <c r="B211" s="195"/>
      <c r="C211" s="198"/>
      <c r="D211" s="187"/>
      <c r="E211" s="187"/>
      <c r="F211" s="187"/>
      <c r="G211" s="187"/>
      <c r="H211" s="187"/>
      <c r="I211" s="187"/>
      <c r="N211" s="195"/>
      <c r="O211" s="195"/>
    </row>
    <row r="212" spans="1:15" x14ac:dyDescent="0.3">
      <c r="A212" s="198"/>
      <c r="B212" s="198"/>
      <c r="C212" s="198"/>
      <c r="D212" s="187"/>
      <c r="E212" s="187"/>
      <c r="F212" s="187"/>
      <c r="G212" s="187"/>
      <c r="H212" s="187"/>
      <c r="I212" s="187"/>
      <c r="N212" s="198"/>
      <c r="O212" s="195"/>
    </row>
    <row r="213" spans="1:15" x14ac:dyDescent="0.3">
      <c r="A213" s="195"/>
      <c r="B213" s="195"/>
      <c r="C213" s="195"/>
      <c r="D213" s="187"/>
      <c r="E213" s="187"/>
      <c r="F213" s="187"/>
      <c r="G213" s="187"/>
      <c r="H213" s="187"/>
      <c r="I213" s="187"/>
      <c r="N213" s="195"/>
      <c r="O213" s="195"/>
    </row>
    <row r="214" spans="1:15" x14ac:dyDescent="0.3">
      <c r="A214" s="198"/>
      <c r="B214" s="198"/>
      <c r="C214" s="198"/>
      <c r="D214" s="187"/>
      <c r="E214" s="187"/>
      <c r="F214" s="187"/>
      <c r="G214" s="187"/>
      <c r="H214" s="187"/>
      <c r="I214" s="187"/>
      <c r="N214" s="198"/>
      <c r="O214" s="195"/>
    </row>
    <row r="215" spans="1:15" x14ac:dyDescent="0.3">
      <c r="A215" s="198"/>
      <c r="B215" s="198"/>
      <c r="C215" s="195"/>
      <c r="D215" s="187"/>
      <c r="E215" s="187"/>
      <c r="F215" s="187"/>
      <c r="G215" s="187"/>
      <c r="H215" s="187"/>
      <c r="I215" s="187"/>
      <c r="N215" s="195"/>
      <c r="O215" s="195"/>
    </row>
    <row r="216" spans="1:15" x14ac:dyDescent="0.3">
      <c r="A216" s="195"/>
      <c r="B216" s="195"/>
      <c r="C216" s="195"/>
      <c r="D216" s="187"/>
      <c r="E216" s="187"/>
      <c r="F216" s="187"/>
      <c r="G216" s="187"/>
      <c r="H216" s="187"/>
      <c r="I216" s="187"/>
      <c r="N216" s="195"/>
      <c r="O216" s="195"/>
    </row>
    <row r="217" spans="1:15" x14ac:dyDescent="0.3">
      <c r="A217" s="198"/>
      <c r="B217" s="198"/>
      <c r="C217" s="198"/>
      <c r="D217" s="187"/>
      <c r="E217" s="187"/>
      <c r="F217" s="187"/>
      <c r="G217" s="187"/>
      <c r="H217" s="187"/>
      <c r="I217" s="187"/>
      <c r="N217" s="195"/>
      <c r="O217" s="195"/>
    </row>
    <row r="218" spans="1:15" x14ac:dyDescent="0.3">
      <c r="A218" s="198"/>
      <c r="B218" s="198"/>
      <c r="C218" s="195"/>
      <c r="D218" s="187"/>
      <c r="E218" s="187"/>
      <c r="F218" s="187"/>
      <c r="G218" s="187"/>
      <c r="H218" s="187"/>
      <c r="I218" s="187"/>
      <c r="N218" s="198"/>
      <c r="O218" s="195"/>
    </row>
    <row r="219" spans="1:15" x14ac:dyDescent="0.3">
      <c r="A219" s="195"/>
      <c r="B219" s="195"/>
      <c r="C219" s="195"/>
      <c r="D219" s="187"/>
      <c r="E219" s="187"/>
      <c r="F219" s="187"/>
      <c r="G219" s="187"/>
      <c r="H219" s="187"/>
      <c r="I219" s="187"/>
      <c r="N219" s="195"/>
      <c r="O219" s="195"/>
    </row>
    <row r="220" spans="1:15" x14ac:dyDescent="0.3">
      <c r="A220" s="195"/>
      <c r="B220" s="195"/>
      <c r="C220" s="195"/>
      <c r="D220" s="187"/>
      <c r="E220" s="187"/>
      <c r="F220" s="187"/>
      <c r="G220" s="187"/>
      <c r="H220" s="187"/>
      <c r="I220" s="187"/>
      <c r="N220" s="198"/>
      <c r="O220" s="198"/>
    </row>
    <row r="221" spans="1:15" x14ac:dyDescent="0.3">
      <c r="A221" s="195"/>
      <c r="B221" s="195"/>
      <c r="C221" s="195"/>
      <c r="D221" s="187"/>
      <c r="E221" s="187"/>
      <c r="F221" s="187"/>
      <c r="G221" s="187"/>
      <c r="H221" s="187"/>
      <c r="I221" s="187"/>
      <c r="N221" s="195"/>
      <c r="O221" s="198"/>
    </row>
    <row r="222" spans="1:15" x14ac:dyDescent="0.3">
      <c r="A222" s="198"/>
      <c r="B222" s="198"/>
      <c r="C222" s="198"/>
      <c r="D222" s="187"/>
      <c r="E222" s="187"/>
      <c r="F222" s="187"/>
      <c r="G222" s="187"/>
      <c r="H222" s="187"/>
      <c r="I222" s="187"/>
      <c r="N222" s="198"/>
      <c r="O222" s="195"/>
    </row>
    <row r="223" spans="1:15" x14ac:dyDescent="0.3">
      <c r="A223" s="198"/>
      <c r="B223" s="198"/>
      <c r="C223" s="195"/>
      <c r="D223" s="187"/>
      <c r="E223" s="187"/>
      <c r="F223" s="187"/>
      <c r="G223" s="187"/>
      <c r="H223" s="187"/>
      <c r="I223" s="187"/>
      <c r="N223" s="195"/>
      <c r="O223" s="198"/>
    </row>
    <row r="224" spans="1:15" x14ac:dyDescent="0.3">
      <c r="A224" s="195"/>
      <c r="B224" s="195"/>
      <c r="C224" s="195"/>
      <c r="D224" s="187"/>
      <c r="E224" s="187"/>
      <c r="F224" s="187"/>
      <c r="G224" s="187"/>
      <c r="H224" s="187"/>
      <c r="I224" s="187"/>
      <c r="N224" s="198"/>
      <c r="O224" s="198"/>
    </row>
    <row r="225" spans="1:15" x14ac:dyDescent="0.3">
      <c r="A225" s="198"/>
      <c r="B225" s="198"/>
      <c r="C225" s="198"/>
      <c r="D225" s="187"/>
      <c r="E225" s="187"/>
      <c r="F225" s="187"/>
      <c r="G225" s="187"/>
      <c r="H225" s="187"/>
      <c r="I225" s="187"/>
      <c r="N225" s="198"/>
      <c r="O225" s="195"/>
    </row>
    <row r="226" spans="1:15" x14ac:dyDescent="0.3">
      <c r="A226" s="195"/>
      <c r="B226" s="195"/>
      <c r="C226" s="195"/>
      <c r="D226" s="187"/>
      <c r="E226" s="187"/>
      <c r="F226" s="187"/>
      <c r="G226" s="187"/>
      <c r="H226" s="187"/>
      <c r="I226" s="187"/>
      <c r="N226" s="198"/>
      <c r="O226" s="198"/>
    </row>
    <row r="227" spans="1:15" x14ac:dyDescent="0.3">
      <c r="A227" s="198"/>
      <c r="B227" s="198"/>
      <c r="C227" s="198"/>
      <c r="D227" s="187"/>
      <c r="E227" s="187"/>
      <c r="F227" s="187"/>
      <c r="G227" s="187"/>
      <c r="H227" s="187"/>
      <c r="I227" s="187"/>
      <c r="N227" s="195"/>
      <c r="O227" s="195"/>
    </row>
    <row r="228" spans="1:15" x14ac:dyDescent="0.3">
      <c r="A228" s="198"/>
      <c r="B228" s="198"/>
      <c r="C228" s="198"/>
      <c r="D228" s="187"/>
      <c r="E228" s="187"/>
      <c r="F228" s="187"/>
      <c r="G228" s="187"/>
      <c r="H228" s="187"/>
      <c r="I228" s="187"/>
      <c r="N228" s="198"/>
      <c r="O228" s="198"/>
    </row>
    <row r="229" spans="1:15" x14ac:dyDescent="0.3">
      <c r="A229" s="195"/>
      <c r="B229" s="195"/>
      <c r="C229" s="195"/>
      <c r="D229" s="187"/>
      <c r="E229" s="187"/>
      <c r="F229" s="187"/>
      <c r="G229" s="187"/>
      <c r="H229" s="187"/>
      <c r="I229" s="187"/>
      <c r="N229" s="195"/>
      <c r="O229" s="198"/>
    </row>
    <row r="230" spans="1:15" x14ac:dyDescent="0.3">
      <c r="A230" s="198"/>
      <c r="B230" s="198"/>
      <c r="C230" s="198"/>
      <c r="D230" s="187"/>
      <c r="E230" s="187"/>
      <c r="F230" s="187"/>
      <c r="G230" s="187"/>
      <c r="H230" s="187"/>
      <c r="I230" s="187"/>
      <c r="N230" s="198"/>
      <c r="O230" s="195"/>
    </row>
    <row r="231" spans="1:15" x14ac:dyDescent="0.3">
      <c r="A231" s="195"/>
      <c r="B231" s="195"/>
      <c r="C231" s="195"/>
      <c r="D231" s="187"/>
      <c r="E231" s="187"/>
      <c r="F231" s="187"/>
      <c r="G231" s="187"/>
      <c r="H231" s="187"/>
      <c r="I231" s="187"/>
      <c r="N231" s="198"/>
      <c r="O231" s="198"/>
    </row>
    <row r="232" spans="1:15" x14ac:dyDescent="0.3">
      <c r="A232" s="198"/>
      <c r="B232" s="198"/>
      <c r="C232" s="198"/>
      <c r="D232" s="187"/>
      <c r="E232" s="187"/>
      <c r="F232" s="187"/>
      <c r="G232" s="187"/>
      <c r="H232" s="187"/>
      <c r="I232" s="187"/>
      <c r="N232" s="195"/>
      <c r="O232" s="198"/>
    </row>
    <row r="233" spans="1:15" x14ac:dyDescent="0.3">
      <c r="A233" s="198"/>
      <c r="B233" s="198"/>
      <c r="C233" s="198"/>
      <c r="D233" s="187"/>
      <c r="E233" s="187"/>
      <c r="F233" s="187"/>
      <c r="G233" s="187"/>
      <c r="H233" s="187"/>
      <c r="I233" s="187"/>
      <c r="N233" s="198"/>
      <c r="O233" s="195"/>
    </row>
    <row r="234" spans="1:15" x14ac:dyDescent="0.3">
      <c r="A234" s="195"/>
      <c r="B234" s="195"/>
      <c r="C234" s="195"/>
      <c r="D234" s="187"/>
      <c r="E234" s="187"/>
      <c r="F234" s="187"/>
      <c r="G234" s="187"/>
      <c r="H234" s="187"/>
      <c r="I234" s="187"/>
      <c r="N234" s="198"/>
      <c r="O234" s="198"/>
    </row>
    <row r="235" spans="1:15" x14ac:dyDescent="0.3">
      <c r="A235" s="198"/>
      <c r="B235" s="198"/>
      <c r="C235" s="198"/>
      <c r="D235" s="187"/>
      <c r="E235" s="187"/>
      <c r="F235" s="187"/>
      <c r="G235" s="187"/>
      <c r="H235" s="187"/>
      <c r="I235" s="187"/>
      <c r="N235" s="195"/>
      <c r="O235" s="198"/>
    </row>
    <row r="236" spans="1:15" x14ac:dyDescent="0.3">
      <c r="A236" s="195"/>
      <c r="B236" s="195"/>
      <c r="C236" s="195"/>
      <c r="D236" s="187"/>
      <c r="E236" s="187"/>
      <c r="F236" s="187"/>
      <c r="G236" s="187"/>
      <c r="H236" s="187"/>
      <c r="I236" s="187"/>
      <c r="N236" s="198"/>
      <c r="O236" s="195"/>
    </row>
    <row r="237" spans="1:15" x14ac:dyDescent="0.3">
      <c r="A237" s="195"/>
      <c r="B237" s="195"/>
      <c r="C237" s="195"/>
      <c r="D237" s="187"/>
      <c r="E237" s="187"/>
      <c r="F237" s="187"/>
      <c r="G237" s="187"/>
      <c r="H237" s="187"/>
      <c r="I237" s="187"/>
      <c r="N237" s="198"/>
      <c r="O237" s="198"/>
    </row>
    <row r="238" spans="1:15" x14ac:dyDescent="0.3">
      <c r="A238" s="195"/>
      <c r="B238" s="195"/>
      <c r="C238" s="195"/>
      <c r="D238" s="187"/>
      <c r="E238" s="187"/>
      <c r="F238" s="187"/>
      <c r="G238" s="187"/>
      <c r="H238" s="187"/>
      <c r="I238" s="187"/>
      <c r="N238" s="195"/>
      <c r="O238" s="198"/>
    </row>
    <row r="239" spans="1:15" x14ac:dyDescent="0.3">
      <c r="A239" s="195"/>
      <c r="B239" s="195"/>
      <c r="C239" s="195"/>
      <c r="D239" s="187"/>
      <c r="E239" s="187"/>
      <c r="F239" s="187"/>
      <c r="G239" s="187"/>
      <c r="H239" s="187"/>
      <c r="I239" s="187"/>
      <c r="N239" s="198"/>
      <c r="O239" s="195"/>
    </row>
    <row r="240" spans="1:15" x14ac:dyDescent="0.3">
      <c r="A240" s="195"/>
      <c r="B240" s="195"/>
      <c r="C240" s="195"/>
      <c r="D240" s="187"/>
      <c r="E240" s="187"/>
      <c r="F240" s="187"/>
      <c r="G240" s="187"/>
      <c r="H240" s="187"/>
      <c r="I240" s="187"/>
      <c r="N240" s="195"/>
      <c r="O240" s="198"/>
    </row>
    <row r="241" spans="1:15" x14ac:dyDescent="0.3">
      <c r="A241" s="198"/>
      <c r="B241" s="198"/>
      <c r="C241" s="198"/>
      <c r="D241" s="187"/>
      <c r="E241" s="187"/>
      <c r="F241" s="187"/>
      <c r="G241" s="187"/>
      <c r="H241" s="187"/>
      <c r="I241" s="187"/>
      <c r="N241" s="198"/>
      <c r="O241" s="198"/>
    </row>
    <row r="242" spans="1:15" x14ac:dyDescent="0.3">
      <c r="A242" s="198"/>
      <c r="B242" s="198"/>
      <c r="C242" s="195"/>
      <c r="D242" s="187"/>
      <c r="E242" s="187"/>
      <c r="F242" s="187"/>
      <c r="G242" s="187"/>
      <c r="H242" s="187"/>
      <c r="I242" s="187"/>
      <c r="N242" s="198"/>
      <c r="O242" s="195"/>
    </row>
    <row r="243" spans="1:15" x14ac:dyDescent="0.3">
      <c r="A243" s="195"/>
      <c r="B243" s="195"/>
      <c r="C243" s="195"/>
      <c r="D243" s="187"/>
      <c r="E243" s="187"/>
      <c r="F243" s="187"/>
      <c r="G243" s="187"/>
      <c r="H243" s="187"/>
      <c r="I243" s="187"/>
      <c r="N243" s="198"/>
      <c r="O243" s="198"/>
    </row>
    <row r="244" spans="1:15" x14ac:dyDescent="0.3">
      <c r="A244" s="198"/>
      <c r="B244" s="198"/>
      <c r="C244" s="198"/>
      <c r="D244" s="187"/>
      <c r="E244" s="187"/>
      <c r="F244" s="187"/>
      <c r="G244" s="187"/>
      <c r="H244" s="187"/>
      <c r="I244" s="187"/>
      <c r="N244" s="195"/>
      <c r="O244" s="185"/>
    </row>
    <row r="245" spans="1:15" x14ac:dyDescent="0.3">
      <c r="A245" s="198"/>
      <c r="B245" s="198"/>
      <c r="C245" s="195"/>
      <c r="D245" s="187"/>
      <c r="E245" s="187"/>
      <c r="F245" s="187"/>
      <c r="G245" s="187"/>
      <c r="H245" s="187"/>
      <c r="I245" s="187"/>
      <c r="N245" s="198"/>
      <c r="O245" s="195"/>
    </row>
    <row r="246" spans="1:15" x14ac:dyDescent="0.3">
      <c r="A246" s="195"/>
      <c r="B246" s="195"/>
      <c r="C246" s="195"/>
      <c r="D246" s="187"/>
      <c r="E246" s="187"/>
      <c r="F246" s="187"/>
      <c r="G246" s="187"/>
      <c r="H246" s="187"/>
      <c r="I246" s="187"/>
      <c r="N246" s="195"/>
      <c r="O246" s="198"/>
    </row>
    <row r="247" spans="1:15" x14ac:dyDescent="0.3">
      <c r="A247" s="198"/>
      <c r="B247" s="198"/>
      <c r="C247" s="198"/>
      <c r="D247" s="187"/>
      <c r="E247" s="187"/>
      <c r="F247" s="187"/>
      <c r="G247" s="187"/>
      <c r="H247" s="187"/>
      <c r="I247" s="187"/>
      <c r="N247" s="198"/>
      <c r="O247" s="195"/>
    </row>
    <row r="248" spans="1:15" x14ac:dyDescent="0.3">
      <c r="A248" s="198"/>
      <c r="B248" s="198"/>
      <c r="C248" s="195"/>
      <c r="D248" s="187"/>
      <c r="E248" s="187"/>
      <c r="F248" s="187"/>
      <c r="G248" s="187"/>
      <c r="H248" s="187"/>
      <c r="I248" s="187"/>
      <c r="N248" s="198"/>
      <c r="O248" s="198"/>
    </row>
    <row r="249" spans="1:15" x14ac:dyDescent="0.3">
      <c r="A249" s="195"/>
      <c r="B249" s="195"/>
      <c r="C249" s="195"/>
      <c r="D249" s="187"/>
      <c r="E249" s="187"/>
      <c r="F249" s="187"/>
      <c r="G249" s="187"/>
      <c r="H249" s="187"/>
      <c r="I249" s="187"/>
      <c r="N249" s="195"/>
      <c r="O249" s="195"/>
    </row>
    <row r="250" spans="1:15" x14ac:dyDescent="0.3">
      <c r="A250" s="198"/>
      <c r="B250" s="198"/>
      <c r="C250" s="198"/>
      <c r="D250" s="187"/>
      <c r="E250" s="187"/>
      <c r="F250" s="187"/>
      <c r="G250" s="187"/>
      <c r="H250" s="187"/>
      <c r="I250" s="187"/>
      <c r="N250" s="198"/>
      <c r="O250" s="195"/>
    </row>
    <row r="251" spans="1:15" x14ac:dyDescent="0.3">
      <c r="A251" s="198"/>
      <c r="B251" s="198"/>
      <c r="C251" s="195"/>
      <c r="D251" s="187"/>
      <c r="E251" s="187"/>
      <c r="F251" s="187"/>
      <c r="G251" s="187"/>
      <c r="H251" s="187"/>
      <c r="I251" s="187"/>
      <c r="N251" s="195"/>
      <c r="O251" s="195"/>
    </row>
    <row r="252" spans="1:15" x14ac:dyDescent="0.3">
      <c r="A252" s="195"/>
      <c r="B252" s="195"/>
      <c r="C252" s="195"/>
      <c r="D252" s="187"/>
      <c r="E252" s="187"/>
      <c r="F252" s="187"/>
      <c r="G252" s="187"/>
      <c r="H252" s="187"/>
      <c r="I252" s="187"/>
      <c r="N252" s="198"/>
      <c r="O252" s="198"/>
    </row>
    <row r="253" spans="1:15" x14ac:dyDescent="0.3">
      <c r="A253" s="198"/>
      <c r="B253" s="198"/>
      <c r="C253" s="198"/>
      <c r="D253" s="187"/>
      <c r="E253" s="187"/>
      <c r="F253" s="187"/>
      <c r="G253" s="187"/>
      <c r="H253" s="187"/>
      <c r="I253" s="187"/>
      <c r="N253" s="195"/>
      <c r="O253" s="195"/>
    </row>
    <row r="254" spans="1:15" x14ac:dyDescent="0.3">
      <c r="A254" s="198"/>
      <c r="B254" s="198"/>
      <c r="C254" s="195"/>
      <c r="D254" s="187"/>
      <c r="E254" s="187"/>
      <c r="F254" s="187"/>
      <c r="G254" s="187"/>
      <c r="H254" s="187"/>
      <c r="I254" s="187"/>
      <c r="N254" s="187"/>
      <c r="O254" s="198"/>
    </row>
    <row r="255" spans="1:15" x14ac:dyDescent="0.3">
      <c r="A255" s="195"/>
      <c r="B255" s="195"/>
      <c r="C255" s="195"/>
      <c r="D255" s="187"/>
      <c r="E255" s="187"/>
      <c r="F255" s="187"/>
      <c r="G255" s="187"/>
      <c r="H255" s="187"/>
      <c r="I255" s="187"/>
      <c r="N255" s="195"/>
      <c r="O255" s="195"/>
    </row>
    <row r="256" spans="1:15" x14ac:dyDescent="0.3">
      <c r="A256" s="198"/>
      <c r="B256" s="198"/>
      <c r="C256" s="198"/>
      <c r="D256" s="187"/>
      <c r="E256" s="187"/>
      <c r="F256" s="187"/>
      <c r="G256" s="187"/>
      <c r="H256" s="187"/>
      <c r="I256" s="187"/>
      <c r="N256" s="187"/>
      <c r="O256" s="198"/>
    </row>
    <row r="257" spans="1:15" x14ac:dyDescent="0.3">
      <c r="A257" s="198"/>
      <c r="B257" s="198"/>
      <c r="C257" s="195"/>
      <c r="D257" s="187"/>
      <c r="E257" s="187"/>
      <c r="F257" s="187"/>
      <c r="G257" s="187"/>
      <c r="H257" s="187"/>
      <c r="I257" s="187"/>
      <c r="N257" s="195"/>
      <c r="O257" s="195"/>
    </row>
    <row r="258" spans="1:15" x14ac:dyDescent="0.3">
      <c r="A258" s="195"/>
      <c r="B258" s="195"/>
      <c r="C258" s="195"/>
      <c r="D258" s="187"/>
      <c r="E258" s="187"/>
      <c r="F258" s="187"/>
      <c r="G258" s="187"/>
      <c r="H258" s="187"/>
      <c r="I258" s="187"/>
      <c r="N258" s="187"/>
      <c r="O258" s="198"/>
    </row>
    <row r="259" spans="1:15" x14ac:dyDescent="0.3">
      <c r="A259" s="198"/>
      <c r="B259" s="198"/>
      <c r="C259" s="198"/>
      <c r="D259" s="187"/>
      <c r="E259" s="187"/>
      <c r="F259" s="187"/>
      <c r="G259" s="187"/>
      <c r="H259" s="187"/>
      <c r="I259" s="187"/>
      <c r="N259" s="195"/>
      <c r="O259" s="198"/>
    </row>
    <row r="260" spans="1:15" x14ac:dyDescent="0.3">
      <c r="A260" s="195"/>
      <c r="B260" s="195"/>
      <c r="C260" s="195"/>
      <c r="D260" s="187"/>
      <c r="E260" s="187"/>
      <c r="F260" s="187"/>
      <c r="G260" s="187"/>
      <c r="H260" s="187"/>
      <c r="I260" s="187"/>
      <c r="N260" s="195"/>
      <c r="O260" s="198"/>
    </row>
    <row r="261" spans="1:15" x14ac:dyDescent="0.3">
      <c r="A261" s="198"/>
      <c r="B261" s="198"/>
      <c r="C261" s="198"/>
      <c r="D261" s="187"/>
      <c r="E261" s="187"/>
      <c r="F261" s="187"/>
      <c r="G261" s="187"/>
      <c r="H261" s="187"/>
      <c r="I261" s="187"/>
      <c r="N261" s="195"/>
      <c r="O261" s="198"/>
    </row>
    <row r="262" spans="1:15" x14ac:dyDescent="0.3">
      <c r="A262" s="195"/>
      <c r="B262" s="195"/>
      <c r="C262" s="195"/>
      <c r="D262" s="187"/>
      <c r="E262" s="187"/>
      <c r="F262" s="187"/>
      <c r="G262" s="187"/>
      <c r="H262" s="187"/>
      <c r="I262" s="187"/>
      <c r="N262" s="198"/>
      <c r="O262" s="198"/>
    </row>
    <row r="263" spans="1:15" x14ac:dyDescent="0.3">
      <c r="A263" s="198"/>
      <c r="B263" s="198"/>
      <c r="C263" s="198"/>
      <c r="D263" s="187"/>
      <c r="E263" s="187"/>
      <c r="F263" s="187"/>
      <c r="G263" s="187"/>
      <c r="H263" s="187"/>
      <c r="I263" s="187"/>
      <c r="N263" s="198"/>
      <c r="O263" s="198"/>
    </row>
    <row r="264" spans="1:15" x14ac:dyDescent="0.3">
      <c r="A264" s="195"/>
      <c r="B264" s="195"/>
      <c r="C264" s="195"/>
      <c r="D264" s="187"/>
      <c r="E264" s="187"/>
      <c r="F264" s="187"/>
      <c r="G264" s="187"/>
      <c r="H264" s="187"/>
      <c r="I264" s="187"/>
      <c r="N264" s="195"/>
      <c r="O264" s="198"/>
    </row>
    <row r="265" spans="1:15" x14ac:dyDescent="0.3">
      <c r="A265" s="195"/>
      <c r="B265" s="195"/>
      <c r="C265" s="195"/>
      <c r="D265" s="187"/>
      <c r="E265" s="187"/>
      <c r="F265" s="187"/>
      <c r="G265" s="187"/>
      <c r="H265" s="187"/>
      <c r="I265" s="187"/>
      <c r="N265" s="198"/>
      <c r="O265" s="198"/>
    </row>
    <row r="266" spans="1:15" x14ac:dyDescent="0.3">
      <c r="A266" s="195"/>
      <c r="B266" s="195"/>
      <c r="C266" s="198"/>
      <c r="D266" s="187"/>
      <c r="E266" s="187"/>
      <c r="F266" s="187"/>
      <c r="G266" s="187"/>
      <c r="H266" s="187"/>
      <c r="I266" s="187"/>
      <c r="N266" s="198"/>
      <c r="O266" s="195"/>
    </row>
    <row r="267" spans="1:15" x14ac:dyDescent="0.3">
      <c r="A267" s="198"/>
      <c r="B267" s="198"/>
      <c r="C267" s="198"/>
      <c r="D267" s="187"/>
      <c r="E267" s="187"/>
      <c r="F267" s="187"/>
      <c r="G267" s="187"/>
      <c r="H267" s="187"/>
      <c r="I267" s="187"/>
      <c r="N267" s="195"/>
      <c r="O267" s="198"/>
    </row>
    <row r="268" spans="1:15" x14ac:dyDescent="0.3">
      <c r="A268" s="195"/>
      <c r="B268" s="195"/>
      <c r="C268" s="195"/>
      <c r="D268" s="187"/>
      <c r="E268" s="187"/>
      <c r="F268" s="187"/>
      <c r="G268" s="187"/>
      <c r="H268" s="187"/>
      <c r="I268" s="187"/>
      <c r="N268" s="198"/>
      <c r="O268" s="195"/>
    </row>
    <row r="269" spans="1:15" x14ac:dyDescent="0.3">
      <c r="A269" s="198"/>
      <c r="B269" s="198"/>
      <c r="C269" s="198"/>
      <c r="D269" s="187"/>
      <c r="E269" s="187"/>
      <c r="F269" s="187"/>
      <c r="G269" s="187"/>
      <c r="H269" s="187"/>
      <c r="I269" s="187"/>
      <c r="N269" s="195"/>
      <c r="O269" s="198"/>
    </row>
    <row r="270" spans="1:15" x14ac:dyDescent="0.3">
      <c r="A270" s="195"/>
      <c r="B270" s="195"/>
      <c r="C270" s="195"/>
      <c r="D270" s="187"/>
      <c r="E270" s="187"/>
      <c r="F270" s="187"/>
      <c r="G270" s="187"/>
      <c r="H270" s="187"/>
      <c r="I270" s="187"/>
      <c r="N270" s="195"/>
      <c r="O270" s="198"/>
    </row>
    <row r="271" spans="1:15" x14ac:dyDescent="0.3">
      <c r="A271" s="198"/>
      <c r="B271" s="198"/>
      <c r="C271" s="198"/>
      <c r="D271" s="187"/>
      <c r="E271" s="187"/>
      <c r="F271" s="187"/>
      <c r="G271" s="187"/>
      <c r="H271" s="187"/>
      <c r="I271" s="187"/>
      <c r="N271" s="198"/>
      <c r="O271" s="195"/>
    </row>
    <row r="272" spans="1:15" x14ac:dyDescent="0.3">
      <c r="A272" s="195"/>
      <c r="B272" s="195"/>
      <c r="C272" s="195"/>
      <c r="D272" s="187"/>
      <c r="E272" s="187"/>
      <c r="F272" s="187"/>
      <c r="G272" s="187"/>
      <c r="H272" s="187"/>
      <c r="I272" s="187"/>
      <c r="N272" s="198"/>
      <c r="O272" s="198"/>
    </row>
    <row r="273" spans="1:15" x14ac:dyDescent="0.3">
      <c r="A273" s="198"/>
      <c r="B273" s="198"/>
      <c r="C273" s="198"/>
      <c r="D273" s="187"/>
      <c r="E273" s="187"/>
      <c r="F273" s="187"/>
      <c r="G273" s="187"/>
      <c r="H273" s="187"/>
      <c r="I273" s="187"/>
      <c r="N273" s="195"/>
      <c r="O273" s="198"/>
    </row>
    <row r="274" spans="1:15" x14ac:dyDescent="0.3">
      <c r="A274" s="198"/>
      <c r="B274" s="198"/>
      <c r="C274" s="195"/>
      <c r="D274" s="187"/>
      <c r="E274" s="187"/>
      <c r="F274" s="187"/>
      <c r="G274" s="187"/>
      <c r="H274" s="187"/>
      <c r="I274" s="187"/>
      <c r="N274" s="198"/>
      <c r="O274" s="195"/>
    </row>
    <row r="275" spans="1:15" x14ac:dyDescent="0.3">
      <c r="A275" s="198"/>
      <c r="B275" s="198"/>
      <c r="C275" s="198"/>
      <c r="D275" s="187"/>
      <c r="E275" s="187"/>
      <c r="F275" s="187"/>
      <c r="G275" s="187"/>
      <c r="H275" s="187"/>
      <c r="I275" s="187"/>
      <c r="N275" s="198"/>
      <c r="O275" s="198"/>
    </row>
    <row r="276" spans="1:15" x14ac:dyDescent="0.3">
      <c r="A276" s="195"/>
      <c r="B276" s="195"/>
      <c r="C276" s="195"/>
      <c r="D276" s="187"/>
      <c r="E276" s="187"/>
      <c r="F276" s="187"/>
      <c r="G276" s="187"/>
      <c r="H276" s="187"/>
      <c r="I276" s="187"/>
      <c r="N276" s="195"/>
      <c r="O276" s="198"/>
    </row>
    <row r="277" spans="1:15" x14ac:dyDescent="0.3">
      <c r="A277" s="198"/>
      <c r="B277" s="198"/>
      <c r="C277" s="198"/>
      <c r="D277" s="187"/>
      <c r="E277" s="187"/>
      <c r="F277" s="187"/>
      <c r="G277" s="187"/>
      <c r="H277" s="187"/>
      <c r="I277" s="187"/>
      <c r="N277" s="198"/>
      <c r="O277" s="195"/>
    </row>
    <row r="278" spans="1:15" x14ac:dyDescent="0.3">
      <c r="A278" s="195"/>
      <c r="B278" s="195"/>
      <c r="C278" s="195"/>
      <c r="D278" s="187"/>
      <c r="E278" s="187"/>
      <c r="F278" s="187"/>
      <c r="G278" s="187"/>
      <c r="H278" s="187"/>
      <c r="I278" s="187"/>
      <c r="N278" s="195"/>
      <c r="O278" s="198"/>
    </row>
    <row r="279" spans="1:15" x14ac:dyDescent="0.3">
      <c r="A279" s="198"/>
      <c r="B279" s="198"/>
      <c r="C279" s="198"/>
      <c r="D279" s="187"/>
      <c r="E279" s="187"/>
      <c r="F279" s="187"/>
      <c r="G279" s="187"/>
      <c r="H279" s="187"/>
      <c r="I279" s="187"/>
      <c r="N279" s="198"/>
      <c r="O279" s="198"/>
    </row>
    <row r="280" spans="1:15" x14ac:dyDescent="0.3">
      <c r="A280" s="198"/>
      <c r="B280" s="198"/>
      <c r="C280" s="195"/>
      <c r="D280" s="187"/>
      <c r="E280" s="187"/>
      <c r="F280" s="187"/>
      <c r="G280" s="187"/>
      <c r="H280" s="187"/>
      <c r="I280" s="187"/>
      <c r="N280" s="198"/>
      <c r="O280" s="195"/>
    </row>
    <row r="281" spans="1:15" x14ac:dyDescent="0.3">
      <c r="A281" s="195"/>
      <c r="B281" s="195"/>
      <c r="C281" s="195"/>
      <c r="D281" s="187"/>
      <c r="E281" s="187"/>
      <c r="F281" s="187"/>
      <c r="G281" s="187"/>
      <c r="H281" s="187"/>
      <c r="I281" s="187"/>
      <c r="N281" s="195"/>
      <c r="O281" s="198"/>
    </row>
    <row r="282" spans="1:15" x14ac:dyDescent="0.3">
      <c r="A282" s="198"/>
      <c r="B282" s="198"/>
      <c r="C282" s="198"/>
      <c r="D282" s="187"/>
      <c r="E282" s="187"/>
      <c r="F282" s="187"/>
      <c r="G282" s="187"/>
      <c r="H282" s="187"/>
      <c r="I282" s="187"/>
      <c r="N282" s="198"/>
      <c r="O282" s="195"/>
    </row>
    <row r="283" spans="1:15" x14ac:dyDescent="0.3">
      <c r="A283" s="198"/>
      <c r="B283" s="198"/>
      <c r="C283" s="198"/>
      <c r="D283" s="187"/>
      <c r="E283" s="187"/>
      <c r="F283" s="187"/>
      <c r="G283" s="187"/>
      <c r="H283" s="187"/>
      <c r="I283" s="187"/>
      <c r="N283" s="198"/>
      <c r="O283" s="198"/>
    </row>
    <row r="284" spans="1:15" x14ac:dyDescent="0.3">
      <c r="A284" s="195"/>
      <c r="B284" s="195"/>
      <c r="C284" s="195"/>
      <c r="D284" s="187"/>
      <c r="E284" s="187"/>
      <c r="F284" s="187"/>
      <c r="G284" s="187"/>
      <c r="H284" s="187"/>
      <c r="I284" s="187"/>
      <c r="N284" s="195"/>
      <c r="O284" s="198"/>
    </row>
    <row r="285" spans="1:15" x14ac:dyDescent="0.3">
      <c r="A285" s="198"/>
      <c r="B285" s="198"/>
      <c r="C285" s="198"/>
      <c r="D285" s="187"/>
      <c r="E285" s="187"/>
      <c r="F285" s="187"/>
      <c r="G285" s="187"/>
      <c r="H285" s="187"/>
      <c r="I285" s="187"/>
      <c r="N285" s="198"/>
      <c r="O285" s="198"/>
    </row>
    <row r="286" spans="1:15" x14ac:dyDescent="0.3">
      <c r="A286" s="198"/>
      <c r="B286" s="198"/>
      <c r="C286" s="195"/>
      <c r="D286" s="187"/>
      <c r="E286" s="187"/>
      <c r="F286" s="187"/>
      <c r="G286" s="187"/>
      <c r="H286" s="187"/>
      <c r="I286" s="187"/>
      <c r="N286" s="195"/>
      <c r="O286" s="195"/>
    </row>
    <row r="287" spans="1:15" x14ac:dyDescent="0.3">
      <c r="A287" s="195"/>
      <c r="B287" s="195"/>
      <c r="C287" s="195"/>
      <c r="D287" s="187"/>
      <c r="E287" s="187"/>
      <c r="F287" s="187"/>
      <c r="G287" s="187"/>
      <c r="H287" s="187"/>
      <c r="I287" s="187"/>
      <c r="N287" s="187"/>
      <c r="O287" s="198"/>
    </row>
    <row r="288" spans="1:15" x14ac:dyDescent="0.3">
      <c r="A288" s="198"/>
      <c r="B288" s="198"/>
      <c r="C288" s="198"/>
      <c r="D288" s="187"/>
      <c r="E288" s="187"/>
      <c r="F288" s="187"/>
      <c r="G288" s="187"/>
      <c r="H288" s="187"/>
      <c r="I288" s="187"/>
      <c r="N288" s="187"/>
      <c r="O288" s="195"/>
    </row>
    <row r="289" spans="1:15" x14ac:dyDescent="0.3">
      <c r="A289" s="195"/>
      <c r="B289" s="195"/>
      <c r="C289" s="195"/>
      <c r="D289" s="187"/>
      <c r="E289" s="187"/>
      <c r="F289" s="187"/>
      <c r="G289" s="187"/>
      <c r="H289" s="187"/>
      <c r="I289" s="187"/>
      <c r="N289" s="187"/>
      <c r="O289" s="198"/>
    </row>
    <row r="290" spans="1:15" x14ac:dyDescent="0.3">
      <c r="A290" s="198"/>
      <c r="B290" s="198"/>
      <c r="C290" s="198"/>
      <c r="D290" s="187"/>
      <c r="E290" s="187"/>
      <c r="F290" s="187"/>
      <c r="G290" s="187"/>
      <c r="H290" s="187"/>
      <c r="I290" s="187"/>
      <c r="N290" s="187"/>
      <c r="O290" s="198"/>
    </row>
    <row r="291" spans="1:15" x14ac:dyDescent="0.3">
      <c r="A291" s="198"/>
      <c r="B291" s="195"/>
      <c r="C291" s="195"/>
      <c r="D291" s="187"/>
      <c r="E291" s="187"/>
      <c r="F291" s="187"/>
      <c r="G291" s="187"/>
      <c r="H291" s="187"/>
      <c r="I291" s="187"/>
      <c r="N291" s="187"/>
      <c r="O291" s="195"/>
    </row>
    <row r="292" spans="1:15" x14ac:dyDescent="0.3">
      <c r="A292" s="198"/>
      <c r="B292" s="198"/>
      <c r="C292" s="198"/>
      <c r="D292" s="187"/>
      <c r="E292" s="187"/>
      <c r="F292" s="187"/>
      <c r="G292" s="187"/>
      <c r="H292" s="187"/>
      <c r="I292" s="187"/>
      <c r="N292" s="187"/>
      <c r="O292" s="198"/>
    </row>
    <row r="293" spans="1:15" x14ac:dyDescent="0.3">
      <c r="A293" s="195"/>
      <c r="B293" s="195"/>
      <c r="C293" s="195"/>
      <c r="D293" s="187"/>
      <c r="E293" s="187"/>
      <c r="F293" s="187"/>
      <c r="G293" s="187"/>
      <c r="H293" s="187"/>
      <c r="I293" s="187"/>
      <c r="N293" s="187"/>
      <c r="O293" s="195"/>
    </row>
    <row r="294" spans="1:15" x14ac:dyDescent="0.3">
      <c r="A294" s="198"/>
      <c r="B294" s="198"/>
      <c r="C294" s="198"/>
      <c r="D294" s="187"/>
      <c r="E294" s="187"/>
      <c r="F294" s="187"/>
      <c r="G294" s="187"/>
      <c r="H294" s="187"/>
      <c r="I294" s="187"/>
      <c r="N294" s="187"/>
      <c r="O294" s="198"/>
    </row>
    <row r="295" spans="1:15" x14ac:dyDescent="0.3">
      <c r="A295" s="195"/>
      <c r="B295" s="195"/>
      <c r="C295" s="195"/>
      <c r="D295" s="187"/>
      <c r="E295" s="187"/>
      <c r="F295" s="187"/>
      <c r="G295" s="187"/>
      <c r="H295" s="187"/>
      <c r="I295" s="187"/>
      <c r="N295" s="187"/>
      <c r="O295" s="195"/>
    </row>
    <row r="296" spans="1:15" x14ac:dyDescent="0.3">
      <c r="A296" s="198"/>
      <c r="B296" s="198"/>
      <c r="C296" s="198"/>
      <c r="D296" s="187"/>
      <c r="E296" s="187"/>
      <c r="F296" s="187"/>
      <c r="G296" s="187"/>
      <c r="H296" s="187"/>
      <c r="I296" s="187"/>
      <c r="N296" s="187"/>
      <c r="O296" s="187"/>
    </row>
    <row r="297" spans="1:15" x14ac:dyDescent="0.3">
      <c r="A297" s="198"/>
      <c r="B297" s="198"/>
      <c r="C297" s="198"/>
      <c r="D297" s="187"/>
      <c r="E297" s="187"/>
      <c r="F297" s="187"/>
      <c r="G297" s="187"/>
      <c r="H297" s="187"/>
      <c r="I297" s="187"/>
      <c r="N297" s="187"/>
      <c r="O297" s="195"/>
    </row>
    <row r="298" spans="1:15" x14ac:dyDescent="0.3">
      <c r="A298" s="195"/>
      <c r="B298" s="195"/>
      <c r="C298" s="195"/>
      <c r="D298" s="187"/>
      <c r="E298" s="187"/>
      <c r="F298" s="187"/>
      <c r="G298" s="187"/>
      <c r="H298" s="187"/>
      <c r="I298" s="187"/>
      <c r="N298" s="187"/>
      <c r="O298" s="187"/>
    </row>
    <row r="299" spans="1:15" x14ac:dyDescent="0.3">
      <c r="A299" s="198"/>
      <c r="B299" s="198"/>
      <c r="C299" s="198"/>
      <c r="D299" s="187"/>
      <c r="E299" s="187"/>
      <c r="F299" s="187"/>
      <c r="G299" s="187"/>
      <c r="H299" s="187"/>
      <c r="I299" s="187"/>
      <c r="N299" s="187"/>
      <c r="O299" s="195"/>
    </row>
    <row r="300" spans="1:15" x14ac:dyDescent="0.3">
      <c r="A300" s="195"/>
      <c r="B300" s="195"/>
      <c r="C300" s="195"/>
      <c r="D300" s="187"/>
      <c r="E300" s="187"/>
      <c r="F300" s="187"/>
      <c r="G300" s="187"/>
      <c r="H300" s="187"/>
      <c r="I300" s="187"/>
      <c r="N300" s="187"/>
      <c r="O300" s="187"/>
    </row>
    <row r="301" spans="1:15" x14ac:dyDescent="0.3">
      <c r="A301" s="198"/>
      <c r="B301" s="198"/>
      <c r="C301" s="198"/>
      <c r="D301" s="187"/>
      <c r="E301" s="187"/>
      <c r="F301" s="187"/>
      <c r="G301" s="187"/>
      <c r="H301" s="187"/>
      <c r="I301" s="187"/>
      <c r="N301" s="187"/>
      <c r="O301" s="195"/>
    </row>
    <row r="302" spans="1:15" x14ac:dyDescent="0.3">
      <c r="A302" s="195"/>
      <c r="B302" s="195"/>
      <c r="C302" s="198"/>
      <c r="D302" s="187"/>
      <c r="E302" s="187"/>
      <c r="F302" s="187"/>
      <c r="G302" s="187"/>
      <c r="H302" s="187"/>
      <c r="I302" s="187"/>
      <c r="N302" s="187"/>
      <c r="O302" s="187"/>
    </row>
    <row r="303" spans="1:15" x14ac:dyDescent="0.3">
      <c r="A303" s="187"/>
      <c r="B303" s="187"/>
      <c r="C303" s="187"/>
      <c r="D303" s="187"/>
      <c r="E303" s="187"/>
      <c r="F303" s="187"/>
      <c r="G303" s="187"/>
      <c r="H303" s="187"/>
      <c r="I303" s="187"/>
      <c r="N303" s="187"/>
      <c r="O303" s="195"/>
    </row>
    <row r="304" spans="1:15" x14ac:dyDescent="0.3">
      <c r="A304" s="195"/>
      <c r="B304" s="195"/>
      <c r="C304" s="198"/>
      <c r="D304" s="187"/>
      <c r="E304" s="187"/>
      <c r="F304" s="187"/>
      <c r="G304" s="187"/>
      <c r="H304" s="187"/>
      <c r="I304" s="187"/>
      <c r="N304" s="187"/>
      <c r="O304" s="187"/>
    </row>
    <row r="305" spans="1:15" x14ac:dyDescent="0.3">
      <c r="A305" s="187"/>
      <c r="B305" s="187"/>
      <c r="C305" s="187"/>
      <c r="D305" s="187"/>
      <c r="E305" s="187"/>
      <c r="F305" s="187"/>
      <c r="G305" s="187"/>
      <c r="H305" s="187"/>
      <c r="I305" s="187"/>
      <c r="N305" s="187"/>
      <c r="O305" s="195"/>
    </row>
    <row r="306" spans="1:15" x14ac:dyDescent="0.3">
      <c r="A306" s="195"/>
      <c r="B306" s="195"/>
      <c r="C306" s="195"/>
      <c r="D306" s="187"/>
      <c r="E306" s="187"/>
      <c r="F306" s="187"/>
      <c r="G306" s="187"/>
      <c r="H306" s="187"/>
      <c r="I306" s="187"/>
      <c r="N306" s="187"/>
      <c r="O306" s="195"/>
    </row>
    <row r="307" spans="1:15" x14ac:dyDescent="0.3">
      <c r="A307" s="187"/>
      <c r="B307" s="187"/>
      <c r="C307" s="187"/>
      <c r="D307" s="187"/>
      <c r="E307" s="187"/>
      <c r="F307" s="187"/>
      <c r="G307" s="187"/>
      <c r="H307" s="187"/>
      <c r="I307" s="187"/>
      <c r="N307" s="187"/>
      <c r="O307" s="195"/>
    </row>
    <row r="308" spans="1:15" x14ac:dyDescent="0.3">
      <c r="A308" s="195"/>
      <c r="B308" s="195"/>
      <c r="C308" s="195"/>
      <c r="D308" s="187"/>
      <c r="E308" s="187"/>
      <c r="F308" s="187"/>
      <c r="G308" s="187"/>
      <c r="H308" s="187"/>
      <c r="I308" s="187"/>
      <c r="N308" s="187"/>
      <c r="O308" s="195"/>
    </row>
    <row r="309" spans="1:15" x14ac:dyDescent="0.3">
      <c r="A309" s="195"/>
      <c r="B309" s="195"/>
      <c r="C309" s="195"/>
      <c r="D309" s="187"/>
      <c r="E309" s="187"/>
      <c r="F309" s="187"/>
      <c r="G309" s="187"/>
      <c r="H309" s="187"/>
      <c r="I309" s="187"/>
      <c r="N309" s="187"/>
      <c r="O309" s="195"/>
    </row>
    <row r="310" spans="1:15" x14ac:dyDescent="0.3">
      <c r="A310" s="195"/>
      <c r="B310" s="195"/>
      <c r="C310" s="195"/>
      <c r="D310" s="187"/>
      <c r="E310" s="187"/>
      <c r="F310" s="187"/>
      <c r="G310" s="187"/>
      <c r="H310" s="187"/>
      <c r="I310" s="187"/>
      <c r="N310" s="187"/>
      <c r="O310" s="195"/>
    </row>
    <row r="311" spans="1:15" x14ac:dyDescent="0.3">
      <c r="A311" s="198"/>
      <c r="B311" s="198"/>
      <c r="C311" s="198"/>
      <c r="D311" s="187"/>
      <c r="E311" s="187"/>
      <c r="F311" s="187"/>
      <c r="G311" s="187"/>
      <c r="H311" s="187"/>
      <c r="I311" s="187"/>
      <c r="N311" s="187"/>
      <c r="O311" s="195"/>
    </row>
    <row r="312" spans="1:15" x14ac:dyDescent="0.3">
      <c r="A312" s="198"/>
      <c r="B312" s="198"/>
      <c r="C312" s="198"/>
      <c r="D312" s="187"/>
      <c r="E312" s="187"/>
      <c r="F312" s="187"/>
      <c r="G312" s="187"/>
      <c r="H312" s="187"/>
      <c r="I312" s="187"/>
      <c r="N312" s="187"/>
      <c r="O312" s="195"/>
    </row>
    <row r="313" spans="1:15" x14ac:dyDescent="0.3">
      <c r="A313" s="195"/>
      <c r="B313" s="195"/>
      <c r="C313" s="195"/>
      <c r="D313" s="187"/>
      <c r="E313" s="187"/>
      <c r="F313" s="187"/>
      <c r="G313" s="187"/>
      <c r="H313" s="187"/>
      <c r="I313" s="187"/>
      <c r="N313" s="187"/>
      <c r="O313" s="195"/>
    </row>
    <row r="314" spans="1:15" x14ac:dyDescent="0.3">
      <c r="A314" s="198"/>
      <c r="B314" s="198"/>
      <c r="C314" s="198"/>
      <c r="D314" s="187"/>
      <c r="E314" s="187"/>
      <c r="F314" s="187"/>
      <c r="G314" s="187"/>
      <c r="H314" s="187"/>
      <c r="I314" s="187"/>
      <c r="N314" s="187"/>
      <c r="O314" s="195"/>
    </row>
    <row r="315" spans="1:15" x14ac:dyDescent="0.3">
      <c r="A315" s="198"/>
      <c r="B315" s="198"/>
      <c r="C315" s="195"/>
      <c r="D315" s="187"/>
      <c r="E315" s="187"/>
      <c r="F315" s="187"/>
      <c r="G315" s="187"/>
      <c r="H315" s="187"/>
      <c r="I315" s="187"/>
      <c r="N315" s="187"/>
      <c r="O315" s="195"/>
    </row>
    <row r="316" spans="1:15" x14ac:dyDescent="0.3">
      <c r="A316" s="195"/>
      <c r="B316" s="195"/>
      <c r="C316" s="195"/>
      <c r="D316" s="187"/>
      <c r="E316" s="187"/>
      <c r="F316" s="187"/>
      <c r="G316" s="187"/>
      <c r="H316" s="187"/>
      <c r="I316" s="187"/>
      <c r="N316" s="187"/>
      <c r="O316" s="195"/>
    </row>
    <row r="317" spans="1:15" x14ac:dyDescent="0.3">
      <c r="A317" s="198"/>
      <c r="B317" s="198"/>
      <c r="C317" s="198"/>
      <c r="D317" s="187"/>
      <c r="E317" s="187"/>
      <c r="F317" s="187"/>
      <c r="G317" s="187"/>
      <c r="H317" s="187"/>
      <c r="I317" s="187"/>
      <c r="O317" s="195"/>
    </row>
    <row r="318" spans="1:15" x14ac:dyDescent="0.3">
      <c r="A318" s="195"/>
      <c r="B318" s="195"/>
      <c r="C318" s="195"/>
      <c r="D318" s="187"/>
      <c r="E318" s="187"/>
      <c r="F318" s="187"/>
      <c r="G318" s="187"/>
      <c r="H318" s="187"/>
      <c r="I318" s="187"/>
      <c r="O318" s="195"/>
    </row>
    <row r="319" spans="1:15" x14ac:dyDescent="0.3">
      <c r="A319" s="195"/>
      <c r="B319" s="195"/>
      <c r="C319" s="195"/>
      <c r="D319" s="187"/>
      <c r="E319" s="187"/>
      <c r="F319" s="187"/>
      <c r="G319" s="187"/>
      <c r="H319" s="187"/>
      <c r="I319" s="187"/>
      <c r="O319" s="195"/>
    </row>
    <row r="320" spans="1:15" x14ac:dyDescent="0.3">
      <c r="A320" s="198"/>
      <c r="B320" s="198"/>
      <c r="C320" s="198"/>
      <c r="D320" s="187"/>
      <c r="E320" s="187"/>
      <c r="F320" s="187"/>
      <c r="G320" s="187"/>
      <c r="H320" s="187"/>
      <c r="I320" s="187"/>
      <c r="O320" s="195"/>
    </row>
    <row r="321" spans="1:15" x14ac:dyDescent="0.3">
      <c r="A321" s="198"/>
      <c r="B321" s="198"/>
      <c r="C321" s="195"/>
      <c r="D321" s="187"/>
      <c r="E321" s="187"/>
      <c r="F321" s="187"/>
      <c r="G321" s="187"/>
      <c r="H321" s="187"/>
      <c r="I321" s="187"/>
      <c r="O321" s="195"/>
    </row>
    <row r="322" spans="1:15" x14ac:dyDescent="0.3">
      <c r="A322" s="195"/>
      <c r="B322" s="195"/>
      <c r="C322" s="195"/>
      <c r="D322" s="187"/>
      <c r="E322" s="187"/>
      <c r="F322" s="187"/>
      <c r="G322" s="187"/>
      <c r="H322" s="187"/>
      <c r="I322" s="187"/>
      <c r="O322" s="195"/>
    </row>
    <row r="323" spans="1:15" x14ac:dyDescent="0.3">
      <c r="A323" s="198"/>
      <c r="B323" s="198"/>
      <c r="C323" s="198"/>
      <c r="D323" s="187"/>
      <c r="E323" s="187"/>
      <c r="F323" s="187"/>
      <c r="G323" s="187"/>
      <c r="H323" s="187"/>
      <c r="I323" s="187"/>
      <c r="O323" s="195"/>
    </row>
    <row r="324" spans="1:15" x14ac:dyDescent="0.3">
      <c r="A324" s="198"/>
      <c r="B324" s="198"/>
      <c r="C324" s="195"/>
      <c r="D324" s="187"/>
      <c r="E324" s="187"/>
      <c r="F324" s="187"/>
      <c r="G324" s="187"/>
      <c r="H324" s="187"/>
      <c r="I324" s="187"/>
      <c r="O324" s="195"/>
    </row>
    <row r="325" spans="1:15" x14ac:dyDescent="0.3">
      <c r="A325" s="195"/>
      <c r="B325" s="195"/>
      <c r="C325" s="195"/>
      <c r="D325" s="187"/>
      <c r="E325" s="187"/>
      <c r="F325" s="187"/>
      <c r="G325" s="187"/>
      <c r="H325" s="187"/>
      <c r="I325" s="187"/>
      <c r="O325" s="195"/>
    </row>
    <row r="326" spans="1:15" x14ac:dyDescent="0.3">
      <c r="A326" s="198"/>
      <c r="B326" s="198"/>
      <c r="C326" s="198"/>
      <c r="D326" s="187"/>
      <c r="E326" s="187"/>
      <c r="F326" s="187"/>
      <c r="G326" s="187"/>
      <c r="H326" s="187"/>
      <c r="I326" s="187"/>
      <c r="O326" s="195"/>
    </row>
    <row r="327" spans="1:15" x14ac:dyDescent="0.3">
      <c r="A327" s="195"/>
      <c r="B327" s="195"/>
      <c r="C327" s="195"/>
      <c r="D327" s="187"/>
      <c r="E327" s="187"/>
      <c r="F327" s="187"/>
      <c r="G327" s="187"/>
      <c r="H327" s="187"/>
      <c r="I327" s="187"/>
      <c r="O327" s="195"/>
    </row>
    <row r="328" spans="1:15" x14ac:dyDescent="0.3">
      <c r="A328" s="198"/>
      <c r="B328" s="198"/>
      <c r="C328" s="198"/>
      <c r="D328" s="187"/>
      <c r="E328" s="187"/>
      <c r="F328" s="187"/>
      <c r="G328" s="187"/>
      <c r="H328" s="187"/>
      <c r="I328" s="187"/>
      <c r="O328" s="195"/>
    </row>
    <row r="329" spans="1:15" x14ac:dyDescent="0.3">
      <c r="A329" s="198"/>
      <c r="B329" s="198"/>
      <c r="C329" s="198"/>
      <c r="D329" s="187"/>
      <c r="E329" s="187"/>
      <c r="F329" s="187"/>
      <c r="G329" s="187"/>
      <c r="H329" s="187"/>
      <c r="I329" s="187"/>
      <c r="O329" s="195"/>
    </row>
    <row r="330" spans="1:15" x14ac:dyDescent="0.3">
      <c r="A330" s="195"/>
      <c r="B330" s="195"/>
      <c r="C330" s="195"/>
      <c r="D330" s="187"/>
      <c r="E330" s="187"/>
      <c r="F330" s="187"/>
      <c r="G330" s="187"/>
      <c r="H330" s="187"/>
      <c r="I330" s="187"/>
      <c r="O330" s="195"/>
    </row>
    <row r="331" spans="1:15" x14ac:dyDescent="0.3">
      <c r="A331" s="198"/>
      <c r="B331" s="198"/>
      <c r="C331" s="198"/>
      <c r="D331" s="187"/>
      <c r="E331" s="195"/>
      <c r="F331" s="187"/>
      <c r="G331" s="187"/>
      <c r="H331" s="187"/>
      <c r="I331" s="187"/>
      <c r="O331" s="195"/>
    </row>
    <row r="332" spans="1:15" x14ac:dyDescent="0.3">
      <c r="A332" s="198"/>
      <c r="B332" s="198"/>
      <c r="C332" s="198"/>
      <c r="D332" s="187"/>
      <c r="E332" s="195"/>
      <c r="F332" s="187"/>
      <c r="G332" s="187"/>
      <c r="H332" s="187"/>
      <c r="I332" s="187"/>
      <c r="O332" s="198"/>
    </row>
    <row r="333" spans="1:15" x14ac:dyDescent="0.3">
      <c r="A333" s="195"/>
      <c r="B333" s="195"/>
      <c r="C333" s="195"/>
      <c r="D333" s="187"/>
      <c r="E333" s="195"/>
      <c r="F333" s="187"/>
      <c r="G333" s="187"/>
      <c r="H333" s="187"/>
      <c r="I333" s="187"/>
      <c r="O333" s="198"/>
    </row>
    <row r="334" spans="1:15" x14ac:dyDescent="0.3">
      <c r="A334" s="195"/>
      <c r="B334" s="195"/>
      <c r="C334" s="195"/>
      <c r="D334" s="187"/>
      <c r="E334" s="217"/>
      <c r="F334" s="187"/>
      <c r="G334" s="187"/>
      <c r="H334" s="187"/>
      <c r="I334" s="187"/>
      <c r="O334" s="195"/>
    </row>
    <row r="335" spans="1:15" x14ac:dyDescent="0.3">
      <c r="A335" s="195"/>
      <c r="B335" s="195"/>
      <c r="C335" s="195"/>
      <c r="D335" s="187"/>
      <c r="E335" s="187"/>
      <c r="F335" s="187"/>
      <c r="G335" s="187"/>
      <c r="H335" s="187"/>
      <c r="I335" s="187"/>
      <c r="O335" s="198"/>
    </row>
    <row r="336" spans="1:15" x14ac:dyDescent="0.3">
      <c r="A336" s="187"/>
      <c r="B336" s="187"/>
      <c r="C336" s="187"/>
      <c r="D336" s="187"/>
      <c r="E336" s="187"/>
      <c r="F336" s="187"/>
      <c r="G336" s="187"/>
      <c r="H336" s="187"/>
      <c r="I336" s="187"/>
      <c r="O336" s="195"/>
    </row>
    <row r="337" spans="1:15" x14ac:dyDescent="0.3">
      <c r="A337" s="187"/>
      <c r="B337" s="187"/>
      <c r="C337" s="187"/>
      <c r="D337" s="187"/>
      <c r="E337" s="187"/>
      <c r="F337" s="187"/>
      <c r="G337" s="187"/>
      <c r="H337" s="187"/>
      <c r="I337" s="187"/>
      <c r="O337" s="195"/>
    </row>
    <row r="338" spans="1:15" x14ac:dyDescent="0.3">
      <c r="A338" s="195"/>
      <c r="B338" s="187"/>
      <c r="C338" s="187"/>
      <c r="D338" s="187"/>
      <c r="E338" s="187"/>
      <c r="F338" s="187"/>
      <c r="G338" s="187"/>
      <c r="H338" s="187"/>
      <c r="I338" s="187"/>
      <c r="O338" s="198"/>
    </row>
    <row r="339" spans="1:15" x14ac:dyDescent="0.3">
      <c r="A339" s="195"/>
      <c r="B339" s="187"/>
      <c r="C339" s="187"/>
      <c r="D339" s="187"/>
      <c r="E339" s="187"/>
      <c r="F339" s="187"/>
      <c r="G339" s="187"/>
      <c r="H339" s="187"/>
      <c r="I339" s="187"/>
      <c r="O339" s="198"/>
    </row>
    <row r="340" spans="1:15" x14ac:dyDescent="0.3">
      <c r="A340" s="195"/>
      <c r="B340" s="187"/>
      <c r="C340" s="187"/>
      <c r="D340" s="187"/>
      <c r="E340" s="187"/>
      <c r="F340" s="187"/>
      <c r="G340" s="187"/>
      <c r="H340" s="187"/>
      <c r="I340" s="187"/>
      <c r="O340" s="195"/>
    </row>
    <row r="341" spans="1:15" x14ac:dyDescent="0.3">
      <c r="A341" s="187"/>
      <c r="B341" s="187"/>
      <c r="C341" s="187"/>
      <c r="D341" s="187"/>
      <c r="E341" s="187"/>
      <c r="F341" s="187"/>
      <c r="G341" s="187"/>
      <c r="H341" s="187"/>
      <c r="I341" s="187"/>
      <c r="O341" s="198"/>
    </row>
    <row r="342" spans="1:15" x14ac:dyDescent="0.3">
      <c r="A342" s="187"/>
      <c r="B342" s="187"/>
      <c r="C342" s="187"/>
      <c r="D342" s="187"/>
      <c r="E342" s="187"/>
      <c r="F342" s="187"/>
      <c r="G342" s="187"/>
      <c r="H342" s="187"/>
      <c r="I342" s="187"/>
      <c r="O342" s="198"/>
    </row>
    <row r="343" spans="1:15" x14ac:dyDescent="0.3">
      <c r="A343" s="187"/>
      <c r="B343" s="187"/>
      <c r="C343" s="187"/>
      <c r="D343" s="187"/>
      <c r="E343" s="187"/>
      <c r="F343" s="187"/>
      <c r="G343" s="187"/>
      <c r="H343" s="187"/>
      <c r="I343" s="187"/>
      <c r="O343" s="195"/>
    </row>
    <row r="344" spans="1:15" x14ac:dyDescent="0.3">
      <c r="A344" s="187"/>
      <c r="B344" s="187"/>
      <c r="C344" s="187"/>
      <c r="D344" s="187"/>
      <c r="E344" s="187"/>
      <c r="F344" s="187"/>
      <c r="G344" s="187"/>
      <c r="H344" s="187"/>
      <c r="I344" s="187"/>
      <c r="O344" s="198"/>
    </row>
    <row r="345" spans="1:15" x14ac:dyDescent="0.3">
      <c r="A345" s="187"/>
      <c r="B345" s="187"/>
      <c r="C345" s="187"/>
      <c r="D345" s="187"/>
      <c r="E345" s="187"/>
      <c r="F345" s="187"/>
      <c r="G345" s="187"/>
      <c r="H345" s="187"/>
      <c r="I345" s="187"/>
      <c r="O345" s="198"/>
    </row>
    <row r="346" spans="1:15" x14ac:dyDescent="0.3">
      <c r="A346" s="187"/>
      <c r="B346" s="187"/>
      <c r="C346" s="187"/>
      <c r="D346" s="187"/>
      <c r="E346" s="187"/>
      <c r="F346" s="187"/>
      <c r="G346" s="187"/>
      <c r="H346" s="187"/>
      <c r="I346" s="187"/>
      <c r="O346" s="195"/>
    </row>
    <row r="347" spans="1:15" x14ac:dyDescent="0.3">
      <c r="A347" s="187"/>
      <c r="B347" s="187"/>
      <c r="C347" s="187"/>
      <c r="D347" s="187"/>
      <c r="E347" s="187"/>
      <c r="F347" s="187"/>
      <c r="G347" s="187"/>
      <c r="H347" s="187"/>
      <c r="I347" s="187"/>
      <c r="O347" s="198"/>
    </row>
    <row r="348" spans="1:15" x14ac:dyDescent="0.3">
      <c r="A348" s="187"/>
      <c r="B348" s="187"/>
      <c r="C348" s="187"/>
      <c r="D348" s="187"/>
      <c r="E348" s="187"/>
      <c r="F348" s="187"/>
      <c r="G348" s="187"/>
      <c r="H348" s="187"/>
      <c r="I348" s="187"/>
      <c r="O348" s="195"/>
    </row>
    <row r="349" spans="1:15" x14ac:dyDescent="0.3">
      <c r="A349" s="187"/>
      <c r="B349" s="187"/>
      <c r="C349" s="187"/>
      <c r="D349" s="187"/>
      <c r="E349" s="187"/>
      <c r="F349" s="187"/>
      <c r="G349" s="187"/>
      <c r="H349" s="187"/>
      <c r="I349" s="187"/>
      <c r="O349" s="198"/>
    </row>
    <row r="350" spans="1:15" x14ac:dyDescent="0.3">
      <c r="A350" s="187"/>
      <c r="B350" s="187"/>
      <c r="C350" s="187"/>
      <c r="D350" s="187"/>
      <c r="E350" s="187"/>
      <c r="F350" s="187"/>
      <c r="G350" s="187"/>
      <c r="H350" s="187"/>
      <c r="I350" s="187"/>
      <c r="O350" s="195"/>
    </row>
    <row r="351" spans="1:15" x14ac:dyDescent="0.3">
      <c r="A351" s="187"/>
      <c r="B351" s="187"/>
      <c r="C351" s="187"/>
      <c r="D351" s="187"/>
      <c r="E351" s="187"/>
      <c r="F351" s="187"/>
      <c r="G351" s="187"/>
      <c r="H351" s="187"/>
      <c r="I351" s="187"/>
      <c r="O351" s="198"/>
    </row>
    <row r="352" spans="1:15" x14ac:dyDescent="0.3">
      <c r="A352" s="187"/>
      <c r="B352" s="187"/>
      <c r="C352" s="187"/>
      <c r="D352" s="187"/>
      <c r="E352" s="187"/>
      <c r="F352" s="187"/>
      <c r="G352" s="187"/>
      <c r="H352" s="187"/>
      <c r="I352" s="187"/>
      <c r="O352" s="198"/>
    </row>
    <row r="353" spans="1:15" x14ac:dyDescent="0.3">
      <c r="A353" s="187"/>
      <c r="B353" s="187"/>
      <c r="C353" s="187"/>
      <c r="D353" s="187"/>
      <c r="E353" s="187"/>
      <c r="F353" s="187"/>
      <c r="G353" s="187"/>
      <c r="H353" s="187"/>
      <c r="I353" s="187"/>
      <c r="O353" s="195"/>
    </row>
    <row r="354" spans="1:15" x14ac:dyDescent="0.3">
      <c r="A354" s="187"/>
      <c r="B354" s="187"/>
      <c r="C354" s="187"/>
      <c r="D354" s="187"/>
      <c r="E354" s="187"/>
      <c r="F354" s="187"/>
      <c r="G354" s="187"/>
      <c r="H354" s="187"/>
      <c r="I354" s="187"/>
      <c r="O354" s="198"/>
    </row>
    <row r="355" spans="1:15" x14ac:dyDescent="0.3">
      <c r="O355" s="198"/>
    </row>
    <row r="356" spans="1:15" x14ac:dyDescent="0.3">
      <c r="O356" s="195"/>
    </row>
    <row r="357" spans="1:15" x14ac:dyDescent="0.3">
      <c r="O357" s="198"/>
    </row>
    <row r="358" spans="1:15" x14ac:dyDescent="0.3">
      <c r="O358" s="195"/>
    </row>
    <row r="359" spans="1:15" x14ac:dyDescent="0.3">
      <c r="O359" s="198"/>
    </row>
    <row r="360" spans="1:15" x14ac:dyDescent="0.3">
      <c r="O360" s="198"/>
    </row>
    <row r="361" spans="1:15" x14ac:dyDescent="0.3">
      <c r="O361" s="195"/>
    </row>
    <row r="362" spans="1:15" x14ac:dyDescent="0.3">
      <c r="O362" s="198"/>
    </row>
    <row r="363" spans="1:15" x14ac:dyDescent="0.3">
      <c r="O363" s="198"/>
    </row>
    <row r="364" spans="1:15" x14ac:dyDescent="0.3">
      <c r="O364" s="195"/>
    </row>
    <row r="365" spans="1:15" x14ac:dyDescent="0.3">
      <c r="O365" s="217"/>
    </row>
    <row r="366" spans="1:15" x14ac:dyDescent="0.3">
      <c r="O366" s="187"/>
    </row>
    <row r="367" spans="1:15" x14ac:dyDescent="0.3">
      <c r="O367" s="187"/>
    </row>
  </sheetData>
  <mergeCells count="29">
    <mergeCell ref="A30:I30"/>
    <mergeCell ref="A57:I57"/>
    <mergeCell ref="A85:I85"/>
    <mergeCell ref="A33:M33"/>
    <mergeCell ref="A34:M34"/>
    <mergeCell ref="A35:M35"/>
    <mergeCell ref="A63:M63"/>
    <mergeCell ref="A81:I81"/>
    <mergeCell ref="F36:G36"/>
    <mergeCell ref="H36:I36"/>
    <mergeCell ref="B36:C36"/>
    <mergeCell ref="D36:E36"/>
    <mergeCell ref="A61:I61"/>
    <mergeCell ref="A82:N82"/>
    <mergeCell ref="A64:M64"/>
    <mergeCell ref="A65:M65"/>
    <mergeCell ref="B66:C66"/>
    <mergeCell ref="D66:E66"/>
    <mergeCell ref="F66:G66"/>
    <mergeCell ref="H66:I66"/>
    <mergeCell ref="A78:N78"/>
    <mergeCell ref="A77:N77"/>
    <mergeCell ref="A2:M2"/>
    <mergeCell ref="A3:M3"/>
    <mergeCell ref="A4:M4"/>
    <mergeCell ref="B5:C5"/>
    <mergeCell ref="D5:E5"/>
    <mergeCell ref="F5:G5"/>
    <mergeCell ref="H5:I5"/>
  </mergeCells>
  <phoneticPr fontId="2" type="noConversion"/>
  <pageMargins left="0.62" right="0.15748031496062992" top="0.54" bottom="0.23622047244094491" header="0.41" footer="0.15748031496062992"/>
  <pageSetup paperSize="9" orientation="landscape" horizont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6"/>
  <sheetViews>
    <sheetView topLeftCell="A563" zoomScaleNormal="100" workbookViewId="0">
      <selection activeCell="D580" sqref="D580"/>
    </sheetView>
  </sheetViews>
  <sheetFormatPr defaultRowHeight="18" x14ac:dyDescent="0.3"/>
  <cols>
    <col min="1" max="1" width="5" style="247" customWidth="1"/>
    <col min="2" max="2" width="33.5" style="248" customWidth="1"/>
    <col min="3" max="3" width="22" style="248" customWidth="1"/>
    <col min="4" max="4" width="27.5" style="248" customWidth="1"/>
    <col min="5" max="5" width="16.33203125" style="248" customWidth="1"/>
    <col min="6" max="6" width="1.5" style="248" customWidth="1"/>
    <col min="7" max="7" width="14.83203125" style="248" customWidth="1"/>
    <col min="8" max="8" width="19" style="247" customWidth="1"/>
    <col min="9" max="9" width="13.5" style="247" customWidth="1"/>
    <col min="10" max="10" width="20.33203125" style="248" customWidth="1"/>
    <col min="11" max="11" width="11.6640625" style="249" customWidth="1"/>
    <col min="12" max="12" width="15" style="211" customWidth="1"/>
    <col min="13" max="13" width="12.1640625" style="211" customWidth="1"/>
    <col min="14" max="14" width="13.6640625" style="211" customWidth="1"/>
    <col min="15" max="15" width="15.6640625" style="248" customWidth="1"/>
    <col min="16" max="16" width="15.33203125" style="248" customWidth="1"/>
    <col min="17" max="17" width="13.6640625" style="248" customWidth="1"/>
    <col min="18" max="16384" width="9.33203125" style="248"/>
  </cols>
  <sheetData>
    <row r="1" spans="1:17" x14ac:dyDescent="0.3">
      <c r="J1" s="309"/>
      <c r="K1" s="309" t="s">
        <v>1705</v>
      </c>
    </row>
    <row r="2" spans="1:17" s="301" customFormat="1" ht="18.75" x14ac:dyDescent="0.3">
      <c r="A2" s="1122" t="s">
        <v>1697</v>
      </c>
      <c r="B2" s="1122"/>
      <c r="C2" s="1122"/>
      <c r="D2" s="1122"/>
      <c r="E2" s="1122"/>
      <c r="F2" s="1122"/>
      <c r="G2" s="1122"/>
      <c r="H2" s="1122"/>
      <c r="I2" s="1122"/>
      <c r="J2" s="1122"/>
      <c r="K2" s="1122"/>
      <c r="L2" s="302"/>
      <c r="M2" s="302"/>
      <c r="N2" s="302"/>
    </row>
    <row r="3" spans="1:17" s="301" customFormat="1" ht="18.75" x14ac:dyDescent="0.3">
      <c r="A3" s="1122" t="s">
        <v>1698</v>
      </c>
      <c r="B3" s="1122"/>
      <c r="C3" s="1122"/>
      <c r="D3" s="1122"/>
      <c r="E3" s="1122"/>
      <c r="F3" s="1122"/>
      <c r="G3" s="1122"/>
      <c r="H3" s="1122"/>
      <c r="I3" s="1122"/>
      <c r="J3" s="1122"/>
      <c r="K3" s="1122"/>
      <c r="L3" s="302"/>
      <c r="M3" s="302"/>
      <c r="N3" s="302"/>
    </row>
    <row r="4" spans="1:17" s="301" customFormat="1" ht="18.75" x14ac:dyDescent="0.3">
      <c r="A4" s="1122" t="s">
        <v>1704</v>
      </c>
      <c r="B4" s="1122"/>
      <c r="C4" s="1122"/>
      <c r="D4" s="1122"/>
      <c r="E4" s="1122"/>
      <c r="F4" s="1122"/>
      <c r="G4" s="1122"/>
      <c r="H4" s="1122"/>
      <c r="I4" s="1122"/>
      <c r="J4" s="1122"/>
      <c r="K4" s="1122"/>
      <c r="L4" s="302"/>
      <c r="M4" s="302"/>
      <c r="N4" s="302"/>
    </row>
    <row r="5" spans="1:17" s="409" customFormat="1" x14ac:dyDescent="0.3">
      <c r="A5" s="1123" t="s">
        <v>1811</v>
      </c>
      <c r="B5" s="1123"/>
      <c r="C5" s="1123"/>
      <c r="D5" s="1123"/>
      <c r="E5" s="1123"/>
      <c r="F5" s="1123"/>
      <c r="G5" s="1123"/>
      <c r="H5" s="1123"/>
      <c r="I5" s="1123"/>
      <c r="J5" s="1123"/>
      <c r="K5" s="1123"/>
      <c r="L5" s="408"/>
      <c r="M5" s="408"/>
      <c r="N5" s="408"/>
    </row>
    <row r="6" spans="1:17" s="409" customFormat="1" x14ac:dyDescent="0.3">
      <c r="A6" s="1123" t="s">
        <v>1812</v>
      </c>
      <c r="B6" s="1123"/>
      <c r="C6" s="1123"/>
      <c r="D6" s="1123"/>
      <c r="E6" s="1123"/>
      <c r="F6" s="1123"/>
      <c r="G6" s="1123"/>
      <c r="H6" s="1123"/>
      <c r="I6" s="1123"/>
      <c r="J6" s="1123"/>
      <c r="K6" s="1123"/>
      <c r="L6" s="408"/>
      <c r="M6" s="408"/>
      <c r="N6" s="408"/>
    </row>
    <row r="7" spans="1:17" x14ac:dyDescent="0.3">
      <c r="A7" s="1124" t="s">
        <v>1813</v>
      </c>
      <c r="B7" s="1124"/>
      <c r="C7" s="1124"/>
      <c r="D7" s="1124"/>
      <c r="E7" s="1124"/>
      <c r="F7" s="1124"/>
      <c r="G7" s="1124"/>
      <c r="H7" s="1124"/>
      <c r="I7" s="1124"/>
      <c r="J7" s="1124"/>
      <c r="K7" s="1124"/>
    </row>
    <row r="8" spans="1:17" x14ac:dyDescent="0.3">
      <c r="A8" s="1125" t="s">
        <v>1814</v>
      </c>
      <c r="B8" s="1125"/>
      <c r="C8" s="1125"/>
      <c r="D8" s="1125"/>
      <c r="E8" s="1125"/>
      <c r="F8" s="1125"/>
      <c r="G8" s="1125"/>
      <c r="H8" s="1125"/>
      <c r="I8" s="1125"/>
      <c r="J8" s="1125"/>
      <c r="K8" s="1125"/>
      <c r="O8" s="211"/>
      <c r="P8" s="211"/>
    </row>
    <row r="9" spans="1:17" s="253" customFormat="1" x14ac:dyDescent="0.45">
      <c r="A9" s="1126" t="s">
        <v>133</v>
      </c>
      <c r="B9" s="1126" t="s">
        <v>1660</v>
      </c>
      <c r="C9" s="1126" t="s">
        <v>134</v>
      </c>
      <c r="D9" s="250" t="s">
        <v>135</v>
      </c>
      <c r="E9" s="1128" t="s">
        <v>1702</v>
      </c>
      <c r="F9" s="1129"/>
      <c r="G9" s="1129"/>
      <c r="H9" s="1130"/>
      <c r="I9" s="303" t="s">
        <v>1699</v>
      </c>
      <c r="J9" s="1126" t="s">
        <v>1701</v>
      </c>
      <c r="K9" s="308" t="s">
        <v>138</v>
      </c>
      <c r="L9" s="251"/>
      <c r="M9" s="251"/>
      <c r="N9" s="251"/>
      <c r="O9" s="252"/>
      <c r="P9" s="252"/>
      <c r="Q9" s="252"/>
    </row>
    <row r="10" spans="1:17" s="253" customFormat="1" x14ac:dyDescent="0.45">
      <c r="A10" s="1127"/>
      <c r="B10" s="1127"/>
      <c r="C10" s="1127"/>
      <c r="D10" s="254" t="s">
        <v>136</v>
      </c>
      <c r="E10" s="304">
        <v>2558</v>
      </c>
      <c r="F10" s="305"/>
      <c r="G10" s="304">
        <v>2559</v>
      </c>
      <c r="H10" s="304">
        <v>2560</v>
      </c>
      <c r="I10" s="254" t="s">
        <v>1700</v>
      </c>
      <c r="J10" s="1127"/>
      <c r="K10" s="307" t="s">
        <v>139</v>
      </c>
      <c r="L10" s="255"/>
      <c r="M10" s="255"/>
      <c r="N10" s="255"/>
      <c r="O10" s="256"/>
      <c r="P10" s="256"/>
      <c r="Q10" s="256"/>
    </row>
    <row r="11" spans="1:17" x14ac:dyDescent="0.3">
      <c r="A11" s="335">
        <v>1</v>
      </c>
      <c r="B11" s="337" t="s">
        <v>275</v>
      </c>
      <c r="C11" s="337" t="s">
        <v>1712</v>
      </c>
      <c r="D11" s="337" t="s">
        <v>103</v>
      </c>
      <c r="E11" s="407">
        <v>36000000</v>
      </c>
      <c r="F11" s="368"/>
      <c r="G11" s="369" t="s">
        <v>121</v>
      </c>
      <c r="H11" s="370" t="s">
        <v>121</v>
      </c>
      <c r="I11" s="371" t="s">
        <v>2298</v>
      </c>
      <c r="J11" s="337" t="s">
        <v>1741</v>
      </c>
      <c r="K11" s="372" t="s">
        <v>969</v>
      </c>
      <c r="L11" s="327"/>
      <c r="M11" s="327"/>
      <c r="N11" s="258"/>
      <c r="O11" s="327"/>
      <c r="P11" s="327"/>
      <c r="Q11" s="257"/>
    </row>
    <row r="12" spans="1:17" x14ac:dyDescent="0.3">
      <c r="A12" s="339"/>
      <c r="B12" s="340" t="s">
        <v>1721</v>
      </c>
      <c r="C12" s="340" t="s">
        <v>1715</v>
      </c>
      <c r="D12" s="340" t="s">
        <v>2327</v>
      </c>
      <c r="E12" s="355"/>
      <c r="F12" s="373"/>
      <c r="G12" s="374"/>
      <c r="H12" s="375"/>
      <c r="I12" s="376" t="s">
        <v>2362</v>
      </c>
      <c r="J12" s="340" t="s">
        <v>1743</v>
      </c>
      <c r="K12" s="377" t="s">
        <v>141</v>
      </c>
      <c r="L12" s="327"/>
      <c r="M12" s="327"/>
      <c r="N12" s="258"/>
      <c r="O12" s="327"/>
      <c r="P12" s="327"/>
      <c r="Q12" s="257"/>
    </row>
    <row r="13" spans="1:17" x14ac:dyDescent="0.3">
      <c r="A13" s="342"/>
      <c r="B13" s="343" t="s">
        <v>1720</v>
      </c>
      <c r="C13" s="343"/>
      <c r="D13" s="343" t="s">
        <v>2361</v>
      </c>
      <c r="E13" s="356"/>
      <c r="F13" s="378"/>
      <c r="G13" s="379"/>
      <c r="H13" s="380"/>
      <c r="I13" s="381"/>
      <c r="J13" s="343" t="s">
        <v>1742</v>
      </c>
      <c r="K13" s="382" t="s">
        <v>185</v>
      </c>
      <c r="L13" s="328"/>
      <c r="M13" s="328"/>
      <c r="N13" s="328"/>
      <c r="O13" s="328"/>
      <c r="P13" s="328"/>
      <c r="Q13" s="328"/>
    </row>
    <row r="14" spans="1:17" x14ac:dyDescent="0.3">
      <c r="A14" s="335">
        <v>2</v>
      </c>
      <c r="B14" s="337" t="s">
        <v>275</v>
      </c>
      <c r="C14" s="337" t="s">
        <v>1712</v>
      </c>
      <c r="D14" s="337" t="s">
        <v>277</v>
      </c>
      <c r="E14" s="383" t="s">
        <v>121</v>
      </c>
      <c r="F14" s="368"/>
      <c r="G14" s="407">
        <v>32000000</v>
      </c>
      <c r="H14" s="384" t="s">
        <v>121</v>
      </c>
      <c r="I14" s="398" t="s">
        <v>2298</v>
      </c>
      <c r="J14" s="337" t="s">
        <v>1741</v>
      </c>
      <c r="K14" s="372" t="s">
        <v>969</v>
      </c>
      <c r="L14" s="327"/>
      <c r="M14" s="327"/>
      <c r="N14" s="258"/>
      <c r="O14" s="327"/>
      <c r="P14" s="327"/>
      <c r="Q14" s="257"/>
    </row>
    <row r="15" spans="1:17" x14ac:dyDescent="0.3">
      <c r="A15" s="339"/>
      <c r="B15" s="340" t="s">
        <v>279</v>
      </c>
      <c r="C15" s="340" t="s">
        <v>1715</v>
      </c>
      <c r="D15" s="340" t="s">
        <v>2327</v>
      </c>
      <c r="E15" s="385"/>
      <c r="F15" s="373"/>
      <c r="G15" s="355"/>
      <c r="H15" s="386"/>
      <c r="I15" s="412" t="s">
        <v>2362</v>
      </c>
      <c r="J15" s="340" t="s">
        <v>1743</v>
      </c>
      <c r="K15" s="377" t="s">
        <v>141</v>
      </c>
      <c r="L15" s="327"/>
      <c r="M15" s="327"/>
      <c r="N15" s="258"/>
      <c r="O15" s="327"/>
      <c r="P15" s="327"/>
      <c r="Q15" s="257"/>
    </row>
    <row r="16" spans="1:17" x14ac:dyDescent="0.3">
      <c r="A16" s="342"/>
      <c r="B16" s="343"/>
      <c r="C16" s="343"/>
      <c r="D16" s="343" t="s">
        <v>2361</v>
      </c>
      <c r="E16" s="387"/>
      <c r="F16" s="378"/>
      <c r="G16" s="356"/>
      <c r="H16" s="388"/>
      <c r="I16" s="381"/>
      <c r="J16" s="343" t="s">
        <v>1742</v>
      </c>
      <c r="K16" s="382" t="s">
        <v>185</v>
      </c>
      <c r="L16" s="328"/>
      <c r="M16" s="328"/>
      <c r="N16" s="328"/>
      <c r="O16" s="328"/>
      <c r="P16" s="328"/>
      <c r="Q16" s="328"/>
    </row>
    <row r="17" spans="1:17" x14ac:dyDescent="0.3">
      <c r="A17" s="335">
        <v>3</v>
      </c>
      <c r="B17" s="337" t="s">
        <v>275</v>
      </c>
      <c r="C17" s="337" t="s">
        <v>1712</v>
      </c>
      <c r="D17" s="337" t="s">
        <v>280</v>
      </c>
      <c r="E17" s="383" t="s">
        <v>121</v>
      </c>
      <c r="F17" s="368"/>
      <c r="G17" s="383" t="s">
        <v>121</v>
      </c>
      <c r="H17" s="407">
        <v>28000000</v>
      </c>
      <c r="I17" s="398" t="s">
        <v>2298</v>
      </c>
      <c r="J17" s="337" t="s">
        <v>1741</v>
      </c>
      <c r="K17" s="372" t="s">
        <v>969</v>
      </c>
      <c r="L17" s="327"/>
      <c r="M17" s="327"/>
      <c r="N17" s="258"/>
      <c r="O17" s="327"/>
      <c r="P17" s="327"/>
      <c r="Q17" s="257"/>
    </row>
    <row r="18" spans="1:17" x14ac:dyDescent="0.3">
      <c r="A18" s="339"/>
      <c r="B18" s="340" t="s">
        <v>1662</v>
      </c>
      <c r="C18" s="340" t="s">
        <v>1715</v>
      </c>
      <c r="D18" s="340" t="s">
        <v>2327</v>
      </c>
      <c r="E18" s="385"/>
      <c r="F18" s="373"/>
      <c r="G18" s="385"/>
      <c r="H18" s="386"/>
      <c r="I18" s="412" t="s">
        <v>2362</v>
      </c>
      <c r="J18" s="340" t="s">
        <v>1743</v>
      </c>
      <c r="K18" s="377" t="s">
        <v>141</v>
      </c>
      <c r="L18" s="327"/>
      <c r="M18" s="327"/>
      <c r="N18" s="258"/>
      <c r="O18" s="327"/>
      <c r="P18" s="327"/>
      <c r="Q18" s="257"/>
    </row>
    <row r="19" spans="1:17" x14ac:dyDescent="0.3">
      <c r="A19" s="342"/>
      <c r="B19" s="343"/>
      <c r="C19" s="343"/>
      <c r="D19" s="343" t="s">
        <v>2361</v>
      </c>
      <c r="E19" s="387"/>
      <c r="F19" s="378"/>
      <c r="G19" s="387"/>
      <c r="H19" s="388"/>
      <c r="I19" s="381"/>
      <c r="J19" s="343" t="s">
        <v>1742</v>
      </c>
      <c r="K19" s="382" t="s">
        <v>185</v>
      </c>
      <c r="L19" s="328"/>
      <c r="M19" s="328"/>
      <c r="N19" s="328"/>
      <c r="O19" s="328"/>
      <c r="P19" s="328"/>
      <c r="Q19" s="328"/>
    </row>
    <row r="20" spans="1:17" x14ac:dyDescent="0.3">
      <c r="A20" s="335">
        <v>4</v>
      </c>
      <c r="B20" s="337" t="s">
        <v>1716</v>
      </c>
      <c r="C20" s="337" t="s">
        <v>1712</v>
      </c>
      <c r="D20" s="337" t="s">
        <v>1717</v>
      </c>
      <c r="E20" s="338">
        <v>6000000</v>
      </c>
      <c r="F20" s="389"/>
      <c r="G20" s="383" t="s">
        <v>121</v>
      </c>
      <c r="H20" s="383" t="s">
        <v>121</v>
      </c>
      <c r="I20" s="398" t="s">
        <v>2309</v>
      </c>
      <c r="J20" s="337" t="s">
        <v>1741</v>
      </c>
      <c r="K20" s="372" t="s">
        <v>969</v>
      </c>
      <c r="L20" s="327"/>
      <c r="M20" s="327"/>
      <c r="N20" s="258"/>
      <c r="O20" s="327"/>
      <c r="P20" s="327"/>
      <c r="Q20" s="257"/>
    </row>
    <row r="21" spans="1:17" x14ac:dyDescent="0.3">
      <c r="A21" s="339"/>
      <c r="B21" s="340" t="s">
        <v>1709</v>
      </c>
      <c r="C21" s="340" t="s">
        <v>1715</v>
      </c>
      <c r="D21" s="340" t="s">
        <v>2327</v>
      </c>
      <c r="E21" s="355"/>
      <c r="F21" s="373"/>
      <c r="G21" s="385"/>
      <c r="H21" s="390"/>
      <c r="I21" s="412" t="s">
        <v>2362</v>
      </c>
      <c r="J21" s="340" t="s">
        <v>1743</v>
      </c>
      <c r="K21" s="377" t="s">
        <v>141</v>
      </c>
      <c r="L21" s="327"/>
      <c r="M21" s="327"/>
      <c r="N21" s="258"/>
      <c r="O21" s="327"/>
      <c r="P21" s="327"/>
      <c r="Q21" s="257"/>
    </row>
    <row r="22" spans="1:17" x14ac:dyDescent="0.3">
      <c r="A22" s="342"/>
      <c r="B22" s="343"/>
      <c r="C22" s="343"/>
      <c r="D22" s="343" t="s">
        <v>2363</v>
      </c>
      <c r="E22" s="356"/>
      <c r="F22" s="378"/>
      <c r="G22" s="387"/>
      <c r="H22" s="391"/>
      <c r="I22" s="381"/>
      <c r="J22" s="343" t="s">
        <v>1742</v>
      </c>
      <c r="K22" s="382" t="s">
        <v>185</v>
      </c>
      <c r="L22" s="328"/>
      <c r="M22" s="328"/>
      <c r="N22" s="328"/>
      <c r="O22" s="328"/>
      <c r="P22" s="328"/>
      <c r="Q22" s="328"/>
    </row>
    <row r="23" spans="1:17" x14ac:dyDescent="0.3">
      <c r="A23" s="335">
        <v>5</v>
      </c>
      <c r="B23" s="337" t="s">
        <v>1716</v>
      </c>
      <c r="C23" s="337" t="s">
        <v>1712</v>
      </c>
      <c r="D23" s="337" t="s">
        <v>1718</v>
      </c>
      <c r="E23" s="338">
        <v>6000000</v>
      </c>
      <c r="F23" s="389"/>
      <c r="G23" s="383" t="s">
        <v>121</v>
      </c>
      <c r="H23" s="383" t="s">
        <v>121</v>
      </c>
      <c r="I23" s="398" t="s">
        <v>2309</v>
      </c>
      <c r="J23" s="337" t="s">
        <v>1741</v>
      </c>
      <c r="K23" s="372" t="s">
        <v>969</v>
      </c>
      <c r="L23" s="327"/>
      <c r="M23" s="327"/>
      <c r="N23" s="258"/>
      <c r="O23" s="327"/>
      <c r="P23" s="327"/>
      <c r="Q23" s="257"/>
    </row>
    <row r="24" spans="1:17" x14ac:dyDescent="0.3">
      <c r="A24" s="339"/>
      <c r="B24" s="340" t="s">
        <v>1710</v>
      </c>
      <c r="C24" s="340" t="s">
        <v>1715</v>
      </c>
      <c r="D24" s="340" t="s">
        <v>2327</v>
      </c>
      <c r="E24" s="355"/>
      <c r="F24" s="373"/>
      <c r="G24" s="385"/>
      <c r="H24" s="390"/>
      <c r="I24" s="412" t="s">
        <v>2362</v>
      </c>
      <c r="J24" s="340" t="s">
        <v>1743</v>
      </c>
      <c r="K24" s="377" t="s">
        <v>141</v>
      </c>
      <c r="L24" s="327"/>
      <c r="M24" s="327"/>
      <c r="N24" s="258"/>
      <c r="O24" s="327"/>
      <c r="P24" s="327"/>
      <c r="Q24" s="257"/>
    </row>
    <row r="25" spans="1:17" x14ac:dyDescent="0.3">
      <c r="A25" s="342"/>
      <c r="B25" s="343"/>
      <c r="C25" s="343"/>
      <c r="D25" s="343" t="s">
        <v>2363</v>
      </c>
      <c r="E25" s="356"/>
      <c r="F25" s="378"/>
      <c r="G25" s="387"/>
      <c r="H25" s="391"/>
      <c r="I25" s="381"/>
      <c r="J25" s="343" t="s">
        <v>1742</v>
      </c>
      <c r="K25" s="382" t="s">
        <v>185</v>
      </c>
      <c r="L25" s="328"/>
      <c r="M25" s="328"/>
      <c r="N25" s="328"/>
      <c r="O25" s="328"/>
      <c r="P25" s="328"/>
      <c r="Q25" s="328"/>
    </row>
    <row r="26" spans="1:17" x14ac:dyDescent="0.3">
      <c r="A26" s="335">
        <v>6</v>
      </c>
      <c r="B26" s="337" t="s">
        <v>1133</v>
      </c>
      <c r="C26" s="337" t="s">
        <v>1134</v>
      </c>
      <c r="D26" s="337" t="s">
        <v>1436</v>
      </c>
      <c r="E26" s="392">
        <v>1900000</v>
      </c>
      <c r="F26" s="393"/>
      <c r="G26" s="383" t="s">
        <v>121</v>
      </c>
      <c r="H26" s="383" t="s">
        <v>121</v>
      </c>
      <c r="I26" s="392" t="s">
        <v>2365</v>
      </c>
      <c r="J26" s="337" t="s">
        <v>464</v>
      </c>
      <c r="K26" s="372" t="s">
        <v>417</v>
      </c>
      <c r="O26" s="211"/>
      <c r="P26" s="211"/>
      <c r="Q26" s="211"/>
    </row>
    <row r="27" spans="1:17" x14ac:dyDescent="0.3">
      <c r="A27" s="342"/>
      <c r="B27" s="343" t="s">
        <v>1135</v>
      </c>
      <c r="C27" s="343" t="s">
        <v>1136</v>
      </c>
      <c r="D27" s="343" t="s">
        <v>2364</v>
      </c>
      <c r="E27" s="342"/>
      <c r="F27" s="345"/>
      <c r="G27" s="395"/>
      <c r="H27" s="395"/>
      <c r="I27" s="342" t="s">
        <v>2362</v>
      </c>
      <c r="J27" s="343" t="s">
        <v>1744</v>
      </c>
      <c r="K27" s="1053" t="s">
        <v>77</v>
      </c>
      <c r="O27" s="211"/>
      <c r="P27" s="211"/>
      <c r="Q27" s="211"/>
    </row>
    <row r="28" spans="1:17" x14ac:dyDescent="0.3">
      <c r="A28" s="396">
        <v>7</v>
      </c>
      <c r="B28" s="397" t="s">
        <v>473</v>
      </c>
      <c r="C28" s="397" t="s">
        <v>1719</v>
      </c>
      <c r="D28" s="397" t="s">
        <v>474</v>
      </c>
      <c r="E28" s="398">
        <v>650000</v>
      </c>
      <c r="F28" s="399"/>
      <c r="G28" s="383" t="s">
        <v>121</v>
      </c>
      <c r="H28" s="383" t="s">
        <v>121</v>
      </c>
      <c r="I28" s="396" t="s">
        <v>2366</v>
      </c>
      <c r="J28" s="397" t="s">
        <v>761</v>
      </c>
      <c r="K28" s="394" t="s">
        <v>417</v>
      </c>
      <c r="O28" s="211"/>
      <c r="P28" s="211"/>
      <c r="Q28" s="211"/>
    </row>
    <row r="29" spans="1:17" x14ac:dyDescent="0.3">
      <c r="A29" s="400"/>
      <c r="B29" s="401" t="s">
        <v>491</v>
      </c>
      <c r="C29" s="401" t="s">
        <v>661</v>
      </c>
      <c r="D29" s="401" t="s">
        <v>475</v>
      </c>
      <c r="E29" s="400"/>
      <c r="F29" s="402"/>
      <c r="G29" s="385"/>
      <c r="H29" s="390"/>
      <c r="I29" s="400" t="s">
        <v>2367</v>
      </c>
      <c r="J29" s="401" t="s">
        <v>661</v>
      </c>
      <c r="K29" s="403"/>
      <c r="O29" s="211"/>
      <c r="P29" s="211"/>
      <c r="Q29" s="211"/>
    </row>
    <row r="30" spans="1:17" x14ac:dyDescent="0.3">
      <c r="A30" s="404"/>
      <c r="B30" s="405"/>
      <c r="C30" s="405"/>
      <c r="D30" s="405" t="s">
        <v>2363</v>
      </c>
      <c r="E30" s="404"/>
      <c r="F30" s="406"/>
      <c r="G30" s="387"/>
      <c r="H30" s="391"/>
      <c r="I30" s="404"/>
      <c r="J30" s="405"/>
      <c r="K30" s="395"/>
      <c r="O30" s="211"/>
      <c r="P30" s="211"/>
      <c r="Q30" s="211"/>
    </row>
    <row r="31" spans="1:17" x14ac:dyDescent="0.3">
      <c r="A31" s="396">
        <v>8</v>
      </c>
      <c r="B31" s="397" t="s">
        <v>1908</v>
      </c>
      <c r="C31" s="337" t="s">
        <v>1712</v>
      </c>
      <c r="D31" s="335" t="s">
        <v>1728</v>
      </c>
      <c r="E31" s="392">
        <v>2300000</v>
      </c>
      <c r="F31" s="399"/>
      <c r="G31" s="392">
        <v>2300000</v>
      </c>
      <c r="H31" s="392">
        <v>2300000</v>
      </c>
      <c r="I31" s="398" t="s">
        <v>2298</v>
      </c>
      <c r="J31" s="337" t="s">
        <v>1741</v>
      </c>
      <c r="K31" s="394" t="s">
        <v>417</v>
      </c>
      <c r="L31" s="260"/>
      <c r="M31" s="260"/>
      <c r="N31" s="260"/>
      <c r="O31" s="328"/>
      <c r="P31" s="328"/>
      <c r="Q31" s="328"/>
    </row>
    <row r="32" spans="1:17" x14ac:dyDescent="0.3">
      <c r="A32" s="400"/>
      <c r="B32" s="401" t="s">
        <v>1564</v>
      </c>
      <c r="C32" s="340" t="s">
        <v>1715</v>
      </c>
      <c r="D32" s="339" t="s">
        <v>1729</v>
      </c>
      <c r="E32" s="341"/>
      <c r="F32" s="411"/>
      <c r="G32" s="412"/>
      <c r="H32" s="412"/>
      <c r="I32" s="412" t="s">
        <v>2362</v>
      </c>
      <c r="J32" s="340" t="s">
        <v>1743</v>
      </c>
      <c r="K32" s="403"/>
      <c r="L32" s="260"/>
      <c r="M32" s="260"/>
      <c r="N32" s="260"/>
      <c r="O32" s="328"/>
      <c r="P32" s="328"/>
      <c r="Q32" s="328"/>
    </row>
    <row r="33" spans="1:17" x14ac:dyDescent="0.3">
      <c r="A33" s="404"/>
      <c r="B33" s="343"/>
      <c r="C33" s="343"/>
      <c r="D33" s="342" t="s">
        <v>2361</v>
      </c>
      <c r="E33" s="342"/>
      <c r="F33" s="406"/>
      <c r="G33" s="381"/>
      <c r="H33" s="381"/>
      <c r="I33" s="404"/>
      <c r="J33" s="343" t="s">
        <v>1742</v>
      </c>
      <c r="K33" s="395"/>
      <c r="O33" s="328"/>
      <c r="P33" s="328"/>
      <c r="Q33" s="328"/>
    </row>
    <row r="34" spans="1:17" x14ac:dyDescent="0.3">
      <c r="A34" s="335">
        <v>9</v>
      </c>
      <c r="B34" s="337" t="s">
        <v>1724</v>
      </c>
      <c r="C34" s="337" t="s">
        <v>1712</v>
      </c>
      <c r="D34" s="337" t="s">
        <v>1722</v>
      </c>
      <c r="E34" s="392">
        <v>1000000</v>
      </c>
      <c r="F34" s="393"/>
      <c r="G34" s="413">
        <v>1000000</v>
      </c>
      <c r="H34" s="413">
        <v>1000000</v>
      </c>
      <c r="I34" s="413" t="s">
        <v>2298</v>
      </c>
      <c r="J34" s="337" t="s">
        <v>1741</v>
      </c>
      <c r="K34" s="394" t="s">
        <v>417</v>
      </c>
      <c r="L34" s="328"/>
      <c r="M34" s="328"/>
      <c r="N34" s="328"/>
      <c r="O34" s="328"/>
      <c r="P34" s="328"/>
      <c r="Q34" s="328"/>
    </row>
    <row r="35" spans="1:17" x14ac:dyDescent="0.3">
      <c r="A35" s="339"/>
      <c r="B35" s="340" t="s">
        <v>1725</v>
      </c>
      <c r="C35" s="340" t="s">
        <v>1715</v>
      </c>
      <c r="D35" s="340" t="s">
        <v>2285</v>
      </c>
      <c r="E35" s="341"/>
      <c r="F35" s="414"/>
      <c r="G35" s="415"/>
      <c r="H35" s="415"/>
      <c r="I35" s="415" t="s">
        <v>2301</v>
      </c>
      <c r="J35" s="340" t="s">
        <v>1743</v>
      </c>
      <c r="K35" s="403"/>
      <c r="L35" s="328"/>
      <c r="M35" s="328"/>
      <c r="N35" s="328"/>
      <c r="O35" s="328"/>
      <c r="P35" s="328"/>
      <c r="Q35" s="328"/>
    </row>
    <row r="36" spans="1:17" x14ac:dyDescent="0.3">
      <c r="A36" s="342"/>
      <c r="B36" s="343"/>
      <c r="C36" s="343"/>
      <c r="D36" s="343" t="s">
        <v>204</v>
      </c>
      <c r="E36" s="416"/>
      <c r="F36" s="417"/>
      <c r="G36" s="418"/>
      <c r="H36" s="418"/>
      <c r="I36" s="418" t="s">
        <v>2300</v>
      </c>
      <c r="J36" s="343" t="s">
        <v>1742</v>
      </c>
      <c r="K36" s="395"/>
      <c r="L36" s="328"/>
      <c r="M36" s="328"/>
      <c r="N36" s="328"/>
      <c r="O36" s="328"/>
      <c r="P36" s="328"/>
      <c r="Q36" s="328"/>
    </row>
    <row r="37" spans="1:17" x14ac:dyDescent="0.3">
      <c r="A37" s="335">
        <v>10</v>
      </c>
      <c r="B37" s="340" t="s">
        <v>291</v>
      </c>
      <c r="C37" s="337" t="s">
        <v>1712</v>
      </c>
      <c r="D37" s="337" t="s">
        <v>1723</v>
      </c>
      <c r="E37" s="415">
        <v>300000</v>
      </c>
      <c r="F37" s="414"/>
      <c r="G37" s="341">
        <v>300000</v>
      </c>
      <c r="H37" s="412">
        <v>300000</v>
      </c>
      <c r="I37" s="412" t="s">
        <v>2298</v>
      </c>
      <c r="J37" s="337" t="s">
        <v>1741</v>
      </c>
      <c r="K37" s="419" t="s">
        <v>417</v>
      </c>
      <c r="O37" s="328"/>
      <c r="P37" s="328"/>
      <c r="Q37" s="328"/>
    </row>
    <row r="38" spans="1:17" x14ac:dyDescent="0.3">
      <c r="A38" s="339"/>
      <c r="B38" s="340" t="s">
        <v>477</v>
      </c>
      <c r="C38" s="340" t="s">
        <v>1715</v>
      </c>
      <c r="D38" s="340" t="s">
        <v>29</v>
      </c>
      <c r="E38" s="420"/>
      <c r="F38" s="421"/>
      <c r="G38" s="339"/>
      <c r="H38" s="400"/>
      <c r="I38" s="400" t="s">
        <v>2302</v>
      </c>
      <c r="J38" s="340" t="s">
        <v>1743</v>
      </c>
      <c r="K38" s="422"/>
      <c r="O38" s="327"/>
      <c r="P38" s="327"/>
      <c r="Q38" s="327"/>
    </row>
    <row r="39" spans="1:17" x14ac:dyDescent="0.3">
      <c r="A39" s="342"/>
      <c r="B39" s="343" t="s">
        <v>476</v>
      </c>
      <c r="C39" s="343"/>
      <c r="D39" s="343"/>
      <c r="E39" s="423"/>
      <c r="F39" s="424"/>
      <c r="G39" s="342"/>
      <c r="H39" s="404"/>
      <c r="I39" s="404" t="s">
        <v>2303</v>
      </c>
      <c r="J39" s="343" t="s">
        <v>1742</v>
      </c>
      <c r="K39" s="425"/>
      <c r="O39" s="328"/>
      <c r="P39" s="328"/>
      <c r="Q39" s="328"/>
    </row>
    <row r="40" spans="1:17" x14ac:dyDescent="0.3">
      <c r="A40" s="335">
        <v>11</v>
      </c>
      <c r="B40" s="340" t="s">
        <v>1726</v>
      </c>
      <c r="C40" s="337" t="s">
        <v>1712</v>
      </c>
      <c r="D40" s="340" t="s">
        <v>2304</v>
      </c>
      <c r="E40" s="341">
        <v>300000</v>
      </c>
      <c r="F40" s="344"/>
      <c r="G40" s="341">
        <v>300000</v>
      </c>
      <c r="H40" s="412">
        <v>300000</v>
      </c>
      <c r="I40" s="412" t="s">
        <v>2298</v>
      </c>
      <c r="J40" s="337" t="s">
        <v>1741</v>
      </c>
      <c r="K40" s="394" t="s">
        <v>417</v>
      </c>
      <c r="O40" s="327"/>
      <c r="P40" s="327"/>
      <c r="Q40" s="327"/>
    </row>
    <row r="41" spans="1:17" x14ac:dyDescent="0.3">
      <c r="A41" s="339"/>
      <c r="B41" s="340" t="s">
        <v>1727</v>
      </c>
      <c r="C41" s="340" t="s">
        <v>1715</v>
      </c>
      <c r="D41" s="340" t="s">
        <v>1877</v>
      </c>
      <c r="E41" s="339"/>
      <c r="F41" s="426"/>
      <c r="G41" s="339"/>
      <c r="H41" s="400"/>
      <c r="I41" s="400" t="s">
        <v>2306</v>
      </c>
      <c r="J41" s="340" t="s">
        <v>1743</v>
      </c>
      <c r="K41" s="403"/>
      <c r="O41" s="327"/>
      <c r="P41" s="327"/>
      <c r="Q41" s="327"/>
    </row>
    <row r="42" spans="1:17" x14ac:dyDescent="0.3">
      <c r="A42" s="342"/>
      <c r="B42" s="343" t="s">
        <v>476</v>
      </c>
      <c r="C42" s="343"/>
      <c r="D42" s="343" t="s">
        <v>166</v>
      </c>
      <c r="E42" s="342"/>
      <c r="F42" s="345"/>
      <c r="G42" s="342"/>
      <c r="H42" s="404"/>
      <c r="I42" s="404" t="s">
        <v>2305</v>
      </c>
      <c r="J42" s="343" t="s">
        <v>1742</v>
      </c>
      <c r="K42" s="395"/>
      <c r="O42" s="328"/>
      <c r="P42" s="328"/>
      <c r="Q42" s="328"/>
    </row>
    <row r="43" spans="1:17" x14ac:dyDescent="0.3">
      <c r="A43" s="396">
        <v>12</v>
      </c>
      <c r="B43" s="337" t="s">
        <v>478</v>
      </c>
      <c r="C43" s="337" t="s">
        <v>1712</v>
      </c>
      <c r="D43" s="340" t="s">
        <v>1732</v>
      </c>
      <c r="E43" s="427">
        <v>500000</v>
      </c>
      <c r="F43" s="393"/>
      <c r="G43" s="398">
        <v>500000</v>
      </c>
      <c r="H43" s="398">
        <v>500000</v>
      </c>
      <c r="I43" s="398" t="s">
        <v>2307</v>
      </c>
      <c r="J43" s="337" t="s">
        <v>1741</v>
      </c>
      <c r="K43" s="394" t="s">
        <v>417</v>
      </c>
      <c r="O43" s="328"/>
      <c r="P43" s="328"/>
      <c r="Q43" s="328"/>
    </row>
    <row r="44" spans="1:17" x14ac:dyDescent="0.3">
      <c r="A44" s="400"/>
      <c r="B44" s="340" t="s">
        <v>479</v>
      </c>
      <c r="C44" s="340" t="s">
        <v>1715</v>
      </c>
      <c r="D44" s="340" t="s">
        <v>1877</v>
      </c>
      <c r="E44" s="341"/>
      <c r="F44" s="344"/>
      <c r="G44" s="412"/>
      <c r="H44" s="412"/>
      <c r="I44" s="412" t="s">
        <v>2299</v>
      </c>
      <c r="J44" s="340" t="s">
        <v>1743</v>
      </c>
      <c r="K44" s="403"/>
      <c r="O44" s="328"/>
      <c r="P44" s="328"/>
      <c r="Q44" s="328"/>
    </row>
    <row r="45" spans="1:17" x14ac:dyDescent="0.3">
      <c r="A45" s="404"/>
      <c r="B45" s="343"/>
      <c r="C45" s="343"/>
      <c r="D45" s="343" t="s">
        <v>166</v>
      </c>
      <c r="E45" s="428"/>
      <c r="F45" s="345"/>
      <c r="G45" s="404"/>
      <c r="H45" s="404"/>
      <c r="I45" s="404" t="s">
        <v>2308</v>
      </c>
      <c r="J45" s="343" t="s">
        <v>1742</v>
      </c>
      <c r="K45" s="395"/>
      <c r="O45" s="327"/>
      <c r="P45" s="327"/>
      <c r="Q45" s="327"/>
    </row>
    <row r="46" spans="1:17" x14ac:dyDescent="0.3">
      <c r="A46" s="335">
        <v>13</v>
      </c>
      <c r="B46" s="429" t="s">
        <v>1733</v>
      </c>
      <c r="C46" s="337" t="s">
        <v>1712</v>
      </c>
      <c r="D46" s="340" t="s">
        <v>1736</v>
      </c>
      <c r="E46" s="398">
        <v>300000</v>
      </c>
      <c r="F46" s="399"/>
      <c r="G46" s="398">
        <v>300000</v>
      </c>
      <c r="H46" s="398">
        <v>300000</v>
      </c>
      <c r="I46" s="412" t="s">
        <v>2307</v>
      </c>
      <c r="J46" s="337" t="s">
        <v>1741</v>
      </c>
      <c r="K46" s="394" t="s">
        <v>417</v>
      </c>
      <c r="O46" s="327"/>
      <c r="P46" s="327"/>
      <c r="Q46" s="327"/>
    </row>
    <row r="47" spans="1:17" x14ac:dyDescent="0.3">
      <c r="A47" s="339"/>
      <c r="B47" s="340" t="s">
        <v>1735</v>
      </c>
      <c r="C47" s="340" t="s">
        <v>1715</v>
      </c>
      <c r="D47" s="340" t="s">
        <v>1877</v>
      </c>
      <c r="E47" s="412"/>
      <c r="F47" s="411"/>
      <c r="G47" s="412"/>
      <c r="H47" s="412"/>
      <c r="I47" s="412" t="s">
        <v>2299</v>
      </c>
      <c r="J47" s="340" t="s">
        <v>1743</v>
      </c>
      <c r="K47" s="403"/>
      <c r="O47" s="327"/>
      <c r="P47" s="327"/>
      <c r="Q47" s="327"/>
    </row>
    <row r="48" spans="1:17" x14ac:dyDescent="0.3">
      <c r="A48" s="342"/>
      <c r="B48" s="430" t="s">
        <v>1734</v>
      </c>
      <c r="C48" s="343"/>
      <c r="D48" s="343" t="s">
        <v>166</v>
      </c>
      <c r="E48" s="404"/>
      <c r="F48" s="406"/>
      <c r="G48" s="404"/>
      <c r="H48" s="404"/>
      <c r="I48" s="404" t="s">
        <v>2300</v>
      </c>
      <c r="J48" s="343" t="s">
        <v>1742</v>
      </c>
      <c r="K48" s="395"/>
      <c r="O48" s="327"/>
      <c r="P48" s="327"/>
      <c r="Q48" s="327"/>
    </row>
    <row r="49" spans="1:17" s="432" customFormat="1" x14ac:dyDescent="0.3">
      <c r="A49" s="400">
        <v>14</v>
      </c>
      <c r="B49" s="397" t="s">
        <v>208</v>
      </c>
      <c r="C49" s="337" t="s">
        <v>1712</v>
      </c>
      <c r="D49" s="431" t="s">
        <v>1399</v>
      </c>
      <c r="E49" s="398">
        <v>990000</v>
      </c>
      <c r="F49" s="399"/>
      <c r="G49" s="398" t="s">
        <v>121</v>
      </c>
      <c r="H49" s="398" t="s">
        <v>121</v>
      </c>
      <c r="I49" s="398" t="s">
        <v>2298</v>
      </c>
      <c r="J49" s="337" t="s">
        <v>1741</v>
      </c>
      <c r="K49" s="394" t="s">
        <v>417</v>
      </c>
      <c r="L49" s="261"/>
      <c r="M49" s="261"/>
      <c r="N49" s="261"/>
      <c r="O49" s="261"/>
      <c r="P49" s="261"/>
      <c r="Q49" s="261"/>
    </row>
    <row r="50" spans="1:17" s="432" customFormat="1" x14ac:dyDescent="0.3">
      <c r="A50" s="400"/>
      <c r="B50" s="401" t="s">
        <v>1139</v>
      </c>
      <c r="C50" s="340" t="s">
        <v>1715</v>
      </c>
      <c r="D50" s="433" t="s">
        <v>1737</v>
      </c>
      <c r="E50" s="400"/>
      <c r="F50" s="402"/>
      <c r="G50" s="412"/>
      <c r="H50" s="400"/>
      <c r="I50" s="400" t="s">
        <v>2362</v>
      </c>
      <c r="J50" s="340" t="s">
        <v>1743</v>
      </c>
      <c r="K50" s="403"/>
      <c r="L50" s="261"/>
      <c r="M50" s="261"/>
      <c r="N50" s="261"/>
      <c r="O50" s="261"/>
      <c r="P50" s="261"/>
      <c r="Q50" s="261"/>
    </row>
    <row r="51" spans="1:17" s="432" customFormat="1" x14ac:dyDescent="0.3">
      <c r="A51" s="342"/>
      <c r="B51" s="405" t="s">
        <v>1140</v>
      </c>
      <c r="C51" s="343"/>
      <c r="D51" s="434" t="s">
        <v>2368</v>
      </c>
      <c r="E51" s="404"/>
      <c r="F51" s="406"/>
      <c r="G51" s="435"/>
      <c r="H51" s="404"/>
      <c r="I51" s="404"/>
      <c r="J51" s="343" t="s">
        <v>1742</v>
      </c>
      <c r="K51" s="395"/>
      <c r="L51" s="261"/>
      <c r="M51" s="261"/>
      <c r="N51" s="261"/>
      <c r="O51" s="261"/>
      <c r="P51" s="261"/>
      <c r="Q51" s="261"/>
    </row>
    <row r="52" spans="1:17" s="432" customFormat="1" x14ac:dyDescent="0.3">
      <c r="A52" s="400">
        <v>15</v>
      </c>
      <c r="B52" s="397" t="s">
        <v>208</v>
      </c>
      <c r="C52" s="337" t="s">
        <v>1712</v>
      </c>
      <c r="D52" s="431" t="s">
        <v>1397</v>
      </c>
      <c r="E52" s="398">
        <v>312000</v>
      </c>
      <c r="F52" s="399"/>
      <c r="G52" s="383" t="s">
        <v>121</v>
      </c>
      <c r="H52" s="383" t="s">
        <v>121</v>
      </c>
      <c r="I52" s="398" t="s">
        <v>2298</v>
      </c>
      <c r="J52" s="337" t="s">
        <v>1741</v>
      </c>
      <c r="K52" s="394" t="s">
        <v>417</v>
      </c>
      <c r="L52" s="261"/>
      <c r="M52" s="261"/>
      <c r="N52" s="261"/>
      <c r="O52" s="261"/>
      <c r="P52" s="261"/>
      <c r="Q52" s="261"/>
    </row>
    <row r="53" spans="1:17" s="432" customFormat="1" x14ac:dyDescent="0.3">
      <c r="A53" s="400"/>
      <c r="B53" s="401" t="s">
        <v>1143</v>
      </c>
      <c r="C53" s="340" t="s">
        <v>1715</v>
      </c>
      <c r="D53" s="433" t="s">
        <v>1738</v>
      </c>
      <c r="E53" s="412"/>
      <c r="F53" s="411"/>
      <c r="G53" s="412"/>
      <c r="H53" s="412"/>
      <c r="I53" s="400" t="s">
        <v>2362</v>
      </c>
      <c r="J53" s="340" t="s">
        <v>1743</v>
      </c>
      <c r="K53" s="403"/>
      <c r="L53" s="261"/>
      <c r="M53" s="261"/>
      <c r="N53" s="261"/>
      <c r="O53" s="261"/>
      <c r="P53" s="261"/>
      <c r="Q53" s="261"/>
    </row>
    <row r="54" spans="1:17" s="432" customFormat="1" x14ac:dyDescent="0.3">
      <c r="A54" s="342"/>
      <c r="B54" s="405"/>
      <c r="C54" s="343"/>
      <c r="D54" s="438" t="s">
        <v>2369</v>
      </c>
      <c r="E54" s="404"/>
      <c r="F54" s="406"/>
      <c r="G54" s="435"/>
      <c r="H54" s="404"/>
      <c r="I54" s="404"/>
      <c r="J54" s="343" t="s">
        <v>1742</v>
      </c>
      <c r="K54" s="395"/>
      <c r="L54" s="261"/>
      <c r="M54" s="261"/>
      <c r="N54" s="261"/>
      <c r="O54" s="261"/>
      <c r="P54" s="261"/>
      <c r="Q54" s="261"/>
    </row>
    <row r="55" spans="1:17" x14ac:dyDescent="0.3">
      <c r="A55" s="400">
        <v>16</v>
      </c>
      <c r="B55" s="397" t="s">
        <v>1739</v>
      </c>
      <c r="C55" s="337" t="s">
        <v>1712</v>
      </c>
      <c r="D55" s="397" t="s">
        <v>487</v>
      </c>
      <c r="E55" s="398">
        <v>2215000</v>
      </c>
      <c r="F55" s="399"/>
      <c r="G55" s="383" t="s">
        <v>121</v>
      </c>
      <c r="H55" s="383" t="s">
        <v>121</v>
      </c>
      <c r="I55" s="398" t="s">
        <v>2298</v>
      </c>
      <c r="J55" s="337" t="s">
        <v>1741</v>
      </c>
      <c r="K55" s="394" t="s">
        <v>417</v>
      </c>
      <c r="O55" s="211"/>
      <c r="P55" s="211"/>
      <c r="Q55" s="211"/>
    </row>
    <row r="56" spans="1:17" x14ac:dyDescent="0.3">
      <c r="A56" s="400"/>
      <c r="B56" s="401" t="s">
        <v>1740</v>
      </c>
      <c r="C56" s="340" t="s">
        <v>1715</v>
      </c>
      <c r="D56" s="340" t="s">
        <v>2327</v>
      </c>
      <c r="E56" s="400"/>
      <c r="F56" s="402"/>
      <c r="G56" s="412"/>
      <c r="H56" s="400"/>
      <c r="I56" s="400" t="s">
        <v>2362</v>
      </c>
      <c r="J56" s="340" t="s">
        <v>1743</v>
      </c>
      <c r="K56" s="403"/>
      <c r="O56" s="211"/>
      <c r="P56" s="211"/>
      <c r="Q56" s="211"/>
    </row>
    <row r="57" spans="1:17" x14ac:dyDescent="0.3">
      <c r="A57" s="404"/>
      <c r="B57" s="405" t="s">
        <v>776</v>
      </c>
      <c r="C57" s="405"/>
      <c r="D57" s="405" t="s">
        <v>2361</v>
      </c>
      <c r="E57" s="404"/>
      <c r="F57" s="406"/>
      <c r="G57" s="435"/>
      <c r="H57" s="404"/>
      <c r="I57" s="404"/>
      <c r="J57" s="343" t="s">
        <v>1742</v>
      </c>
      <c r="K57" s="395"/>
      <c r="O57" s="211"/>
      <c r="P57" s="211"/>
      <c r="Q57" s="211"/>
    </row>
    <row r="58" spans="1:17" x14ac:dyDescent="0.3">
      <c r="A58" s="339">
        <v>17</v>
      </c>
      <c r="B58" s="429" t="s">
        <v>158</v>
      </c>
      <c r="C58" s="337" t="s">
        <v>1712</v>
      </c>
      <c r="D58" s="340" t="s">
        <v>1748</v>
      </c>
      <c r="E58" s="341">
        <v>100000</v>
      </c>
      <c r="F58" s="344"/>
      <c r="G58" s="341">
        <v>100000</v>
      </c>
      <c r="H58" s="412">
        <v>100000</v>
      </c>
      <c r="I58" s="412" t="s">
        <v>2309</v>
      </c>
      <c r="J58" s="337" t="s">
        <v>1741</v>
      </c>
      <c r="K58" s="403" t="s">
        <v>417</v>
      </c>
      <c r="O58" s="328"/>
      <c r="P58" s="328"/>
      <c r="Q58" s="328"/>
    </row>
    <row r="59" spans="1:17" ht="20.25" customHeight="1" x14ac:dyDescent="0.3">
      <c r="A59" s="339"/>
      <c r="B59" s="429" t="s">
        <v>180</v>
      </c>
      <c r="C59" s="340" t="s">
        <v>1715</v>
      </c>
      <c r="D59" s="340" t="s">
        <v>2327</v>
      </c>
      <c r="E59" s="439"/>
      <c r="F59" s="440"/>
      <c r="G59" s="339"/>
      <c r="H59" s="400"/>
      <c r="I59" s="400" t="s">
        <v>2362</v>
      </c>
      <c r="J59" s="340" t="s">
        <v>1743</v>
      </c>
      <c r="K59" s="403"/>
      <c r="O59" s="327"/>
      <c r="P59" s="327"/>
      <c r="Q59" s="327"/>
    </row>
    <row r="60" spans="1:17" x14ac:dyDescent="0.3">
      <c r="A60" s="342"/>
      <c r="B60" s="430"/>
      <c r="C60" s="343"/>
      <c r="D60" s="343"/>
      <c r="E60" s="342"/>
      <c r="F60" s="345"/>
      <c r="G60" s="342"/>
      <c r="H60" s="404"/>
      <c r="I60" s="404"/>
      <c r="J60" s="343" t="s">
        <v>1742</v>
      </c>
      <c r="K60" s="395"/>
      <c r="O60" s="327"/>
      <c r="P60" s="327"/>
      <c r="Q60" s="328"/>
    </row>
    <row r="61" spans="1:17" x14ac:dyDescent="0.3">
      <c r="A61" s="335">
        <v>18</v>
      </c>
      <c r="B61" s="337" t="s">
        <v>115</v>
      </c>
      <c r="C61" s="337" t="s">
        <v>1712</v>
      </c>
      <c r="D61" s="340" t="s">
        <v>1749</v>
      </c>
      <c r="E61" s="392">
        <v>100000</v>
      </c>
      <c r="F61" s="393"/>
      <c r="G61" s="392">
        <v>100000</v>
      </c>
      <c r="H61" s="392">
        <v>100000</v>
      </c>
      <c r="I61" s="392" t="s">
        <v>2309</v>
      </c>
      <c r="J61" s="337" t="s">
        <v>1741</v>
      </c>
      <c r="K61" s="394" t="s">
        <v>417</v>
      </c>
      <c r="O61" s="328"/>
      <c r="P61" s="328"/>
      <c r="Q61" s="328"/>
    </row>
    <row r="62" spans="1:17" x14ac:dyDescent="0.3">
      <c r="A62" s="339"/>
      <c r="B62" s="340" t="s">
        <v>180</v>
      </c>
      <c r="C62" s="340" t="s">
        <v>1715</v>
      </c>
      <c r="D62" s="340" t="s">
        <v>2327</v>
      </c>
      <c r="E62" s="439"/>
      <c r="F62" s="440"/>
      <c r="G62" s="339"/>
      <c r="H62" s="339"/>
      <c r="I62" s="339" t="s">
        <v>2310</v>
      </c>
      <c r="J62" s="340" t="s">
        <v>1743</v>
      </c>
      <c r="K62" s="403"/>
      <c r="O62" s="328"/>
      <c r="P62" s="328"/>
      <c r="Q62" s="328"/>
    </row>
    <row r="63" spans="1:17" ht="21" customHeight="1" x14ac:dyDescent="0.3">
      <c r="A63" s="342"/>
      <c r="B63" s="343"/>
      <c r="C63" s="343"/>
      <c r="D63" s="340"/>
      <c r="E63" s="342"/>
      <c r="F63" s="345"/>
      <c r="G63" s="342"/>
      <c r="H63" s="342"/>
      <c r="I63" s="342" t="s">
        <v>2300</v>
      </c>
      <c r="J63" s="343" t="s">
        <v>1742</v>
      </c>
      <c r="K63" s="395"/>
      <c r="O63" s="328"/>
      <c r="P63" s="328"/>
      <c r="Q63" s="328"/>
    </row>
    <row r="64" spans="1:17" x14ac:dyDescent="0.3">
      <c r="A64" s="396">
        <v>19</v>
      </c>
      <c r="B64" s="397" t="s">
        <v>116</v>
      </c>
      <c r="C64" s="397" t="s">
        <v>1750</v>
      </c>
      <c r="D64" s="397" t="s">
        <v>2295</v>
      </c>
      <c r="E64" s="398">
        <v>500000</v>
      </c>
      <c r="F64" s="399"/>
      <c r="G64" s="398">
        <v>500000</v>
      </c>
      <c r="H64" s="398">
        <v>500000</v>
      </c>
      <c r="I64" s="398" t="s">
        <v>2311</v>
      </c>
      <c r="J64" s="397" t="s">
        <v>1746</v>
      </c>
      <c r="K64" s="394" t="s">
        <v>417</v>
      </c>
      <c r="O64" s="327"/>
      <c r="P64" s="327"/>
      <c r="Q64" s="327"/>
    </row>
    <row r="65" spans="1:17" x14ac:dyDescent="0.3">
      <c r="A65" s="400"/>
      <c r="B65" s="401" t="s">
        <v>180</v>
      </c>
      <c r="C65" s="401" t="s">
        <v>1751</v>
      </c>
      <c r="D65" s="401" t="s">
        <v>2354</v>
      </c>
      <c r="E65" s="412"/>
      <c r="F65" s="411"/>
      <c r="G65" s="412"/>
      <c r="H65" s="412"/>
      <c r="I65" s="412" t="s">
        <v>2299</v>
      </c>
      <c r="J65" s="401" t="s">
        <v>1745</v>
      </c>
      <c r="K65" s="403" t="s">
        <v>1144</v>
      </c>
      <c r="O65" s="327"/>
      <c r="P65" s="327"/>
      <c r="Q65" s="327"/>
    </row>
    <row r="66" spans="1:17" x14ac:dyDescent="0.3">
      <c r="A66" s="404"/>
      <c r="B66" s="405" t="s">
        <v>429</v>
      </c>
      <c r="C66" s="405"/>
      <c r="D66" s="405" t="s">
        <v>180</v>
      </c>
      <c r="E66" s="404"/>
      <c r="F66" s="406"/>
      <c r="G66" s="404"/>
      <c r="H66" s="404"/>
      <c r="I66" s="404" t="s">
        <v>2312</v>
      </c>
      <c r="J66" s="405"/>
      <c r="K66" s="395"/>
      <c r="O66" s="328"/>
      <c r="P66" s="327"/>
      <c r="Q66" s="327"/>
    </row>
    <row r="67" spans="1:17" x14ac:dyDescent="0.3">
      <c r="A67" s="396">
        <v>20</v>
      </c>
      <c r="B67" s="397" t="s">
        <v>794</v>
      </c>
      <c r="C67" s="397" t="s">
        <v>1750</v>
      </c>
      <c r="D67" s="397" t="s">
        <v>2295</v>
      </c>
      <c r="E67" s="398">
        <v>500000</v>
      </c>
      <c r="F67" s="399"/>
      <c r="G67" s="398">
        <v>500000</v>
      </c>
      <c r="H67" s="398">
        <v>500000</v>
      </c>
      <c r="I67" s="398" t="s">
        <v>2311</v>
      </c>
      <c r="J67" s="397" t="s">
        <v>1747</v>
      </c>
      <c r="K67" s="394" t="s">
        <v>417</v>
      </c>
      <c r="O67" s="327"/>
      <c r="P67" s="327"/>
      <c r="Q67" s="327"/>
    </row>
    <row r="68" spans="1:17" x14ac:dyDescent="0.3">
      <c r="A68" s="400"/>
      <c r="B68" s="401" t="s">
        <v>180</v>
      </c>
      <c r="C68" s="401" t="s">
        <v>1752</v>
      </c>
      <c r="D68" s="401" t="s">
        <v>2296</v>
      </c>
      <c r="E68" s="400"/>
      <c r="F68" s="402"/>
      <c r="G68" s="400"/>
      <c r="H68" s="400"/>
      <c r="I68" s="400" t="s">
        <v>2299</v>
      </c>
      <c r="J68" s="401" t="s">
        <v>456</v>
      </c>
      <c r="K68" s="403" t="s">
        <v>1144</v>
      </c>
      <c r="O68" s="327"/>
      <c r="P68" s="327"/>
      <c r="Q68" s="327"/>
    </row>
    <row r="69" spans="1:17" x14ac:dyDescent="0.3">
      <c r="A69" s="404"/>
      <c r="B69" s="405" t="s">
        <v>429</v>
      </c>
      <c r="C69" s="405"/>
      <c r="D69" s="405" t="s">
        <v>2297</v>
      </c>
      <c r="E69" s="435"/>
      <c r="F69" s="441"/>
      <c r="G69" s="435"/>
      <c r="H69" s="435"/>
      <c r="I69" s="435" t="s">
        <v>2312</v>
      </c>
      <c r="J69" s="405"/>
      <c r="K69" s="395"/>
      <c r="O69" s="328"/>
      <c r="P69" s="327"/>
      <c r="Q69" s="327"/>
    </row>
    <row r="70" spans="1:17" x14ac:dyDescent="0.3">
      <c r="A70" s="335">
        <v>21</v>
      </c>
      <c r="B70" s="442" t="s">
        <v>482</v>
      </c>
      <c r="C70" s="397" t="s">
        <v>23</v>
      </c>
      <c r="D70" s="340" t="s">
        <v>1753</v>
      </c>
      <c r="E70" s="398">
        <v>100000</v>
      </c>
      <c r="F70" s="399"/>
      <c r="G70" s="398">
        <v>100000</v>
      </c>
      <c r="H70" s="398">
        <v>100000</v>
      </c>
      <c r="I70" s="398" t="s">
        <v>2314</v>
      </c>
      <c r="J70" s="337" t="s">
        <v>27</v>
      </c>
      <c r="K70" s="394" t="s">
        <v>417</v>
      </c>
      <c r="O70" s="327"/>
      <c r="P70" s="327"/>
      <c r="Q70" s="327"/>
    </row>
    <row r="71" spans="1:17" x14ac:dyDescent="0.3">
      <c r="A71" s="339"/>
      <c r="B71" s="261" t="s">
        <v>424</v>
      </c>
      <c r="C71" s="401" t="s">
        <v>24</v>
      </c>
      <c r="D71" s="401" t="s">
        <v>1754</v>
      </c>
      <c r="E71" s="400"/>
      <c r="F71" s="402"/>
      <c r="G71" s="400"/>
      <c r="H71" s="412"/>
      <c r="I71" s="412" t="s">
        <v>2315</v>
      </c>
      <c r="J71" s="340" t="s">
        <v>24</v>
      </c>
      <c r="K71" s="403"/>
      <c r="O71" s="328"/>
      <c r="P71" s="328"/>
      <c r="Q71" s="328"/>
    </row>
    <row r="72" spans="1:17" x14ac:dyDescent="0.3">
      <c r="A72" s="342"/>
      <c r="B72" s="443"/>
      <c r="C72" s="405" t="s">
        <v>25</v>
      </c>
      <c r="D72" s="405"/>
      <c r="E72" s="404"/>
      <c r="F72" s="406"/>
      <c r="G72" s="404"/>
      <c r="H72" s="435"/>
      <c r="I72" s="435" t="s">
        <v>2313</v>
      </c>
      <c r="J72" s="343" t="s">
        <v>994</v>
      </c>
      <c r="K72" s="395"/>
      <c r="O72" s="327"/>
      <c r="P72" s="327"/>
      <c r="Q72" s="327"/>
    </row>
    <row r="73" spans="1:17" x14ac:dyDescent="0.3">
      <c r="A73" s="335">
        <v>22</v>
      </c>
      <c r="B73" s="397" t="s">
        <v>32</v>
      </c>
      <c r="C73" s="337" t="s">
        <v>1755</v>
      </c>
      <c r="D73" s="340" t="s">
        <v>1757</v>
      </c>
      <c r="E73" s="392" t="s">
        <v>121</v>
      </c>
      <c r="F73" s="393"/>
      <c r="G73" s="392">
        <v>500000</v>
      </c>
      <c r="H73" s="398" t="s">
        <v>121</v>
      </c>
      <c r="I73" s="1054" t="s">
        <v>2311</v>
      </c>
      <c r="J73" s="337" t="s">
        <v>1756</v>
      </c>
      <c r="K73" s="394" t="s">
        <v>417</v>
      </c>
      <c r="O73" s="211"/>
      <c r="P73" s="211"/>
      <c r="Q73" s="211"/>
    </row>
    <row r="74" spans="1:17" x14ac:dyDescent="0.3">
      <c r="A74" s="339"/>
      <c r="B74" s="401" t="s">
        <v>346</v>
      </c>
      <c r="C74" s="340" t="s">
        <v>119</v>
      </c>
      <c r="D74" s="429" t="s">
        <v>1758</v>
      </c>
      <c r="E74" s="341"/>
      <c r="F74" s="411"/>
      <c r="G74" s="412"/>
      <c r="H74" s="412"/>
      <c r="I74" s="1055" t="s">
        <v>2316</v>
      </c>
      <c r="J74" s="340" t="s">
        <v>458</v>
      </c>
      <c r="K74" s="403"/>
      <c r="O74" s="211"/>
      <c r="P74" s="211"/>
      <c r="Q74" s="211"/>
    </row>
    <row r="75" spans="1:17" x14ac:dyDescent="0.3">
      <c r="A75" s="342"/>
      <c r="B75" s="405"/>
      <c r="C75" s="343"/>
      <c r="D75" s="430"/>
      <c r="E75" s="416"/>
      <c r="F75" s="441"/>
      <c r="G75" s="435"/>
      <c r="H75" s="435"/>
      <c r="I75" s="1056" t="s">
        <v>2317</v>
      </c>
      <c r="J75" s="343"/>
      <c r="K75" s="395"/>
      <c r="O75" s="211"/>
      <c r="P75" s="211"/>
      <c r="Q75" s="211"/>
    </row>
    <row r="76" spans="1:17" x14ac:dyDescent="0.3">
      <c r="A76" s="335">
        <v>23</v>
      </c>
      <c r="B76" s="337" t="s">
        <v>85</v>
      </c>
      <c r="C76" s="337" t="s">
        <v>1766</v>
      </c>
      <c r="D76" s="337" t="s">
        <v>1767</v>
      </c>
      <c r="E76" s="392">
        <v>1200000</v>
      </c>
      <c r="F76" s="393"/>
      <c r="G76" s="392">
        <v>1200000</v>
      </c>
      <c r="H76" s="392">
        <v>1200000</v>
      </c>
      <c r="I76" s="398" t="s">
        <v>2311</v>
      </c>
      <c r="J76" s="337" t="s">
        <v>1759</v>
      </c>
      <c r="K76" s="394" t="s">
        <v>417</v>
      </c>
      <c r="O76" s="211"/>
      <c r="P76" s="211"/>
      <c r="Q76" s="211"/>
    </row>
    <row r="77" spans="1:17" x14ac:dyDescent="0.3">
      <c r="A77" s="339"/>
      <c r="B77" s="340" t="s">
        <v>1145</v>
      </c>
      <c r="C77" s="340" t="s">
        <v>1765</v>
      </c>
      <c r="D77" s="340" t="s">
        <v>1769</v>
      </c>
      <c r="E77" s="339"/>
      <c r="F77" s="426"/>
      <c r="G77" s="339"/>
      <c r="H77" s="339"/>
      <c r="I77" s="339" t="s">
        <v>2318</v>
      </c>
      <c r="J77" s="340" t="s">
        <v>1760</v>
      </c>
      <c r="K77" s="403"/>
      <c r="O77" s="211"/>
      <c r="P77" s="211"/>
      <c r="Q77" s="211"/>
    </row>
    <row r="78" spans="1:17" x14ac:dyDescent="0.3">
      <c r="A78" s="342"/>
      <c r="B78" s="343" t="s">
        <v>182</v>
      </c>
      <c r="C78" s="343"/>
      <c r="D78" s="343" t="s">
        <v>1768</v>
      </c>
      <c r="E78" s="342"/>
      <c r="F78" s="345"/>
      <c r="G78" s="342"/>
      <c r="H78" s="342"/>
      <c r="I78" s="342" t="s">
        <v>2319</v>
      </c>
      <c r="J78" s="343" t="s">
        <v>1761</v>
      </c>
      <c r="K78" s="395"/>
      <c r="O78" s="211"/>
      <c r="P78" s="211"/>
      <c r="Q78" s="211"/>
    </row>
    <row r="79" spans="1:17" x14ac:dyDescent="0.3">
      <c r="A79" s="396">
        <v>24</v>
      </c>
      <c r="B79" s="397" t="s">
        <v>1148</v>
      </c>
      <c r="C79" s="337" t="s">
        <v>184</v>
      </c>
      <c r="D79" s="444" t="s">
        <v>1151</v>
      </c>
      <c r="E79" s="392">
        <v>200000</v>
      </c>
      <c r="F79" s="393"/>
      <c r="G79" s="383" t="s">
        <v>121</v>
      </c>
      <c r="H79" s="383" t="s">
        <v>121</v>
      </c>
      <c r="I79" s="398" t="s">
        <v>2314</v>
      </c>
      <c r="J79" s="337" t="s">
        <v>434</v>
      </c>
      <c r="K79" s="419" t="s">
        <v>417</v>
      </c>
    </row>
    <row r="80" spans="1:17" x14ac:dyDescent="0.3">
      <c r="A80" s="400"/>
      <c r="B80" s="401" t="s">
        <v>1149</v>
      </c>
      <c r="C80" s="340" t="s">
        <v>1154</v>
      </c>
      <c r="D80" s="429" t="s">
        <v>1152</v>
      </c>
      <c r="E80" s="341"/>
      <c r="F80" s="344"/>
      <c r="G80" s="341"/>
      <c r="H80" s="400"/>
      <c r="I80" s="400" t="s">
        <v>2320</v>
      </c>
      <c r="J80" s="340" t="s">
        <v>1762</v>
      </c>
      <c r="K80" s="422"/>
    </row>
    <row r="81" spans="1:17" x14ac:dyDescent="0.3">
      <c r="A81" s="404"/>
      <c r="B81" s="405" t="s">
        <v>1150</v>
      </c>
      <c r="C81" s="343"/>
      <c r="D81" s="430" t="s">
        <v>1153</v>
      </c>
      <c r="E81" s="342"/>
      <c r="F81" s="345"/>
      <c r="G81" s="342"/>
      <c r="H81" s="435"/>
      <c r="I81" s="435" t="s">
        <v>2321</v>
      </c>
      <c r="J81" s="343"/>
      <c r="K81" s="425"/>
    </row>
    <row r="82" spans="1:17" x14ac:dyDescent="0.3">
      <c r="A82" s="335">
        <v>25</v>
      </c>
      <c r="B82" s="442" t="s">
        <v>1155</v>
      </c>
      <c r="C82" s="397" t="s">
        <v>1766</v>
      </c>
      <c r="D82" s="337" t="s">
        <v>1763</v>
      </c>
      <c r="E82" s="427">
        <v>300000</v>
      </c>
      <c r="F82" s="393"/>
      <c r="G82" s="398">
        <v>300000</v>
      </c>
      <c r="H82" s="398">
        <v>300000</v>
      </c>
      <c r="I82" s="398" t="s">
        <v>2322</v>
      </c>
      <c r="J82" s="340" t="s">
        <v>1773</v>
      </c>
      <c r="K82" s="394" t="s">
        <v>417</v>
      </c>
      <c r="O82" s="211"/>
      <c r="P82" s="211"/>
      <c r="Q82" s="211"/>
    </row>
    <row r="83" spans="1:17" x14ac:dyDescent="0.3">
      <c r="A83" s="339"/>
      <c r="B83" s="261" t="s">
        <v>219</v>
      </c>
      <c r="C83" s="401" t="s">
        <v>1952</v>
      </c>
      <c r="D83" s="340" t="s">
        <v>1764</v>
      </c>
      <c r="E83" s="328"/>
      <c r="F83" s="344"/>
      <c r="G83" s="412"/>
      <c r="H83" s="412"/>
      <c r="I83" s="412" t="s">
        <v>2299</v>
      </c>
      <c r="J83" s="340" t="s">
        <v>590</v>
      </c>
      <c r="K83" s="403"/>
      <c r="O83" s="211"/>
      <c r="P83" s="211"/>
      <c r="Q83" s="211"/>
    </row>
    <row r="84" spans="1:17" x14ac:dyDescent="0.3">
      <c r="A84" s="342"/>
      <c r="B84" s="443"/>
      <c r="C84" s="405" t="s">
        <v>1953</v>
      </c>
      <c r="D84" s="343"/>
      <c r="E84" s="428"/>
      <c r="F84" s="345"/>
      <c r="G84" s="404"/>
      <c r="H84" s="404"/>
      <c r="I84" s="404" t="s">
        <v>2323</v>
      </c>
      <c r="J84" s="343" t="s">
        <v>1770</v>
      </c>
      <c r="K84" s="395"/>
      <c r="O84" s="211"/>
      <c r="P84" s="211"/>
      <c r="Q84" s="211"/>
    </row>
    <row r="85" spans="1:17" x14ac:dyDescent="0.3">
      <c r="A85" s="339">
        <v>26</v>
      </c>
      <c r="B85" s="337" t="s">
        <v>287</v>
      </c>
      <c r="C85" s="337" t="s">
        <v>1771</v>
      </c>
      <c r="D85" s="337" t="s">
        <v>1772</v>
      </c>
      <c r="E85" s="335" t="s">
        <v>121</v>
      </c>
      <c r="F85" s="393"/>
      <c r="G85" s="392" t="s">
        <v>121</v>
      </c>
      <c r="H85" s="392">
        <v>500000</v>
      </c>
      <c r="I85" s="392" t="s">
        <v>2311</v>
      </c>
      <c r="J85" s="337" t="s">
        <v>126</v>
      </c>
      <c r="K85" s="394" t="s">
        <v>417</v>
      </c>
      <c r="O85" s="211"/>
      <c r="P85" s="211"/>
      <c r="Q85" s="211"/>
    </row>
    <row r="86" spans="1:17" ht="18.75" thickBot="1" x14ac:dyDescent="0.35">
      <c r="A86" s="445"/>
      <c r="B86" s="446" t="s">
        <v>286</v>
      </c>
      <c r="C86" s="446"/>
      <c r="D86" s="446" t="s">
        <v>2370</v>
      </c>
      <c r="E86" s="445"/>
      <c r="F86" s="774"/>
      <c r="G86" s="445"/>
      <c r="H86" s="445"/>
      <c r="I86" s="445" t="s">
        <v>2362</v>
      </c>
      <c r="J86" s="446"/>
      <c r="K86" s="447"/>
      <c r="O86" s="211"/>
      <c r="P86" s="211"/>
      <c r="Q86" s="211"/>
    </row>
    <row r="87" spans="1:17" s="432" customFormat="1" ht="18.75" customHeight="1" x14ac:dyDescent="0.3">
      <c r="A87" s="339">
        <v>27</v>
      </c>
      <c r="B87" s="463" t="s">
        <v>1223</v>
      </c>
      <c r="C87" s="509" t="s">
        <v>1790</v>
      </c>
      <c r="D87" s="616" t="s">
        <v>1403</v>
      </c>
      <c r="E87" s="355">
        <v>310000</v>
      </c>
      <c r="F87" s="373"/>
      <c r="G87" s="385" t="s">
        <v>121</v>
      </c>
      <c r="H87" s="383" t="s">
        <v>121</v>
      </c>
      <c r="I87" s="355" t="s">
        <v>2371</v>
      </c>
      <c r="J87" s="509" t="s">
        <v>1792</v>
      </c>
      <c r="K87" s="335" t="s">
        <v>417</v>
      </c>
      <c r="L87" s="261"/>
      <c r="M87" s="261"/>
      <c r="N87" s="261"/>
    </row>
    <row r="88" spans="1:17" s="432" customFormat="1" x14ac:dyDescent="0.3">
      <c r="A88" s="438"/>
      <c r="B88" s="464" t="s">
        <v>1778</v>
      </c>
      <c r="C88" s="438" t="s">
        <v>328</v>
      </c>
      <c r="D88" s="343"/>
      <c r="E88" s="356"/>
      <c r="F88" s="378"/>
      <c r="G88" s="1057"/>
      <c r="H88" s="1057"/>
      <c r="I88" s="356" t="s">
        <v>2372</v>
      </c>
      <c r="J88" s="438" t="s">
        <v>1791</v>
      </c>
      <c r="K88" s="342" t="s">
        <v>1144</v>
      </c>
      <c r="L88" s="261"/>
      <c r="M88" s="261"/>
      <c r="N88" s="261"/>
    </row>
    <row r="89" spans="1:17" s="261" customFormat="1" x14ac:dyDescent="0.3">
      <c r="A89" s="335">
        <v>28</v>
      </c>
      <c r="B89" s="336" t="s">
        <v>1776</v>
      </c>
      <c r="C89" s="337" t="s">
        <v>184</v>
      </c>
      <c r="D89" s="337" t="s">
        <v>1779</v>
      </c>
      <c r="E89" s="338">
        <v>100000</v>
      </c>
      <c r="F89" s="393"/>
      <c r="G89" s="335" t="s">
        <v>121</v>
      </c>
      <c r="H89" s="392" t="s">
        <v>121</v>
      </c>
      <c r="I89" s="338" t="s">
        <v>2374</v>
      </c>
      <c r="J89" s="337" t="s">
        <v>1780</v>
      </c>
      <c r="K89" s="335" t="s">
        <v>417</v>
      </c>
    </row>
    <row r="90" spans="1:17" s="261" customFormat="1" x14ac:dyDescent="0.3">
      <c r="A90" s="339"/>
      <c r="B90" s="340" t="s">
        <v>1775</v>
      </c>
      <c r="C90" s="340" t="s">
        <v>1777</v>
      </c>
      <c r="D90" s="340" t="s">
        <v>2373</v>
      </c>
      <c r="E90" s="341"/>
      <c r="F90" s="344"/>
      <c r="G90" s="341"/>
      <c r="H90" s="341"/>
      <c r="I90" s="341" t="s">
        <v>2299</v>
      </c>
      <c r="J90" s="340"/>
      <c r="K90" s="339"/>
    </row>
    <row r="91" spans="1:17" s="261" customFormat="1" x14ac:dyDescent="0.3">
      <c r="A91" s="342"/>
      <c r="B91" s="343" t="s">
        <v>1774</v>
      </c>
      <c r="C91" s="343"/>
      <c r="D91" s="343" t="s">
        <v>2363</v>
      </c>
      <c r="E91" s="342"/>
      <c r="F91" s="345"/>
      <c r="G91" s="342"/>
      <c r="H91" s="342"/>
      <c r="I91" s="342" t="s">
        <v>2321</v>
      </c>
      <c r="J91" s="343"/>
      <c r="K91" s="342"/>
    </row>
    <row r="92" spans="1:17" s="717" customFormat="1" ht="21.75" customHeight="1" x14ac:dyDescent="0.45">
      <c r="A92" s="703">
        <v>29</v>
      </c>
      <c r="B92" s="463" t="s">
        <v>526</v>
      </c>
      <c r="C92" s="704" t="s">
        <v>462</v>
      </c>
      <c r="D92" s="516" t="s">
        <v>2379</v>
      </c>
      <c r="E92" s="705">
        <v>200000</v>
      </c>
      <c r="F92" s="706"/>
      <c r="G92" s="707" t="s">
        <v>121</v>
      </c>
      <c r="H92" s="711" t="s">
        <v>121</v>
      </c>
      <c r="I92" s="1075" t="s">
        <v>2377</v>
      </c>
      <c r="J92" s="704" t="s">
        <v>1851</v>
      </c>
      <c r="K92" s="703" t="s">
        <v>417</v>
      </c>
      <c r="L92" s="715"/>
      <c r="M92" s="715"/>
      <c r="N92" s="715"/>
    </row>
    <row r="93" spans="1:17" s="717" customFormat="1" x14ac:dyDescent="0.3">
      <c r="A93" s="693"/>
      <c r="B93" s="464" t="s">
        <v>1160</v>
      </c>
      <c r="C93" s="694" t="s">
        <v>465</v>
      </c>
      <c r="D93" s="340" t="s">
        <v>2327</v>
      </c>
      <c r="E93" s="697"/>
      <c r="F93" s="709"/>
      <c r="G93" s="697"/>
      <c r="H93" s="697"/>
      <c r="I93" s="1076" t="s">
        <v>2378</v>
      </c>
      <c r="J93" s="694" t="s">
        <v>469</v>
      </c>
      <c r="K93" s="694"/>
      <c r="L93" s="715"/>
      <c r="M93" s="715"/>
      <c r="N93" s="715"/>
    </row>
    <row r="94" spans="1:17" x14ac:dyDescent="0.3">
      <c r="A94" s="335">
        <v>30</v>
      </c>
      <c r="B94" s="337" t="s">
        <v>1781</v>
      </c>
      <c r="C94" s="337" t="s">
        <v>1712</v>
      </c>
      <c r="D94" s="337" t="s">
        <v>1783</v>
      </c>
      <c r="E94" s="392">
        <v>600000</v>
      </c>
      <c r="F94" s="393"/>
      <c r="G94" s="392" t="s">
        <v>121</v>
      </c>
      <c r="H94" s="392" t="s">
        <v>121</v>
      </c>
      <c r="I94" s="392" t="s">
        <v>2298</v>
      </c>
      <c r="J94" s="337" t="s">
        <v>1741</v>
      </c>
      <c r="K94" s="394" t="s">
        <v>417</v>
      </c>
      <c r="O94" s="211"/>
      <c r="P94" s="211"/>
      <c r="Q94" s="211"/>
    </row>
    <row r="95" spans="1:17" x14ac:dyDescent="0.3">
      <c r="A95" s="339"/>
      <c r="B95" s="340" t="s">
        <v>1782</v>
      </c>
      <c r="C95" s="340" t="s">
        <v>1715</v>
      </c>
      <c r="D95" s="340" t="s">
        <v>2375</v>
      </c>
      <c r="E95" s="339"/>
      <c r="F95" s="426"/>
      <c r="G95" s="339"/>
      <c r="H95" s="339"/>
      <c r="I95" s="339" t="s">
        <v>2362</v>
      </c>
      <c r="J95" s="340" t="s">
        <v>1743</v>
      </c>
      <c r="K95" s="403"/>
      <c r="O95" s="211"/>
      <c r="P95" s="211"/>
      <c r="Q95" s="211"/>
    </row>
    <row r="96" spans="1:17" x14ac:dyDescent="0.3">
      <c r="A96" s="342"/>
      <c r="B96" s="343" t="s">
        <v>1784</v>
      </c>
      <c r="C96" s="343"/>
      <c r="D96" s="340" t="s">
        <v>2327</v>
      </c>
      <c r="E96" s="342"/>
      <c r="F96" s="345"/>
      <c r="G96" s="342"/>
      <c r="H96" s="342"/>
      <c r="I96" s="342"/>
      <c r="J96" s="343" t="s">
        <v>1742</v>
      </c>
      <c r="K96" s="395"/>
      <c r="O96" s="211"/>
      <c r="P96" s="211"/>
      <c r="Q96" s="211"/>
    </row>
    <row r="97" spans="1:17" s="261" customFormat="1" x14ac:dyDescent="0.3">
      <c r="A97" s="335">
        <v>31</v>
      </c>
      <c r="B97" s="337" t="s">
        <v>482</v>
      </c>
      <c r="C97" s="401" t="s">
        <v>23</v>
      </c>
      <c r="D97" s="337" t="s">
        <v>1786</v>
      </c>
      <c r="E97" s="338">
        <v>200000</v>
      </c>
      <c r="F97" s="393"/>
      <c r="G97" s="392" t="s">
        <v>121</v>
      </c>
      <c r="H97" s="392" t="s">
        <v>121</v>
      </c>
      <c r="I97" s="338" t="s">
        <v>2380</v>
      </c>
      <c r="J97" s="337" t="s">
        <v>1788</v>
      </c>
      <c r="K97" s="335" t="s">
        <v>417</v>
      </c>
      <c r="L97" s="267"/>
      <c r="M97" s="267"/>
      <c r="N97" s="267"/>
      <c r="O97" s="267"/>
      <c r="P97" s="267"/>
      <c r="Q97" s="267"/>
    </row>
    <row r="98" spans="1:17" s="261" customFormat="1" x14ac:dyDescent="0.3">
      <c r="A98" s="339"/>
      <c r="B98" s="340" t="s">
        <v>1954</v>
      </c>
      <c r="C98" s="401" t="s">
        <v>24</v>
      </c>
      <c r="D98" s="340" t="s">
        <v>1787</v>
      </c>
      <c r="E98" s="355"/>
      <c r="F98" s="373"/>
      <c r="G98" s="355"/>
      <c r="H98" s="355"/>
      <c r="I98" s="355" t="s">
        <v>2381</v>
      </c>
      <c r="J98" s="340" t="s">
        <v>1789</v>
      </c>
      <c r="K98" s="339"/>
      <c r="L98" s="267"/>
      <c r="M98" s="267"/>
      <c r="N98" s="267"/>
      <c r="O98" s="267"/>
      <c r="P98" s="267"/>
      <c r="Q98" s="267"/>
    </row>
    <row r="99" spans="1:17" s="261" customFormat="1" x14ac:dyDescent="0.3">
      <c r="A99" s="342"/>
      <c r="B99" s="343" t="s">
        <v>1785</v>
      </c>
      <c r="C99" s="343"/>
      <c r="D99" s="343" t="s">
        <v>2382</v>
      </c>
      <c r="E99" s="356"/>
      <c r="F99" s="378"/>
      <c r="G99" s="356"/>
      <c r="H99" s="356"/>
      <c r="I99" s="356"/>
      <c r="J99" s="343"/>
      <c r="K99" s="342"/>
      <c r="L99" s="267"/>
      <c r="M99" s="267"/>
      <c r="N99" s="267"/>
      <c r="O99" s="267"/>
      <c r="P99" s="267"/>
      <c r="Q99" s="267"/>
    </row>
    <row r="100" spans="1:17" s="432" customFormat="1" x14ac:dyDescent="0.3">
      <c r="A100" s="339">
        <v>32</v>
      </c>
      <c r="B100" s="340" t="s">
        <v>1796</v>
      </c>
      <c r="C100" s="337" t="s">
        <v>1712</v>
      </c>
      <c r="D100" s="397" t="s">
        <v>554</v>
      </c>
      <c r="E100" s="398" t="s">
        <v>121</v>
      </c>
      <c r="F100" s="399"/>
      <c r="G100" s="398">
        <v>150000</v>
      </c>
      <c r="H100" s="398" t="s">
        <v>121</v>
      </c>
      <c r="I100" s="412" t="s">
        <v>2298</v>
      </c>
      <c r="J100" s="340" t="s">
        <v>1798</v>
      </c>
      <c r="K100" s="394" t="s">
        <v>417</v>
      </c>
      <c r="L100" s="267"/>
      <c r="M100" s="267"/>
      <c r="N100" s="267"/>
      <c r="O100" s="261"/>
      <c r="P100" s="261"/>
      <c r="Q100" s="261"/>
    </row>
    <row r="101" spans="1:17" s="432" customFormat="1" x14ac:dyDescent="0.3">
      <c r="A101" s="342"/>
      <c r="B101" s="343" t="s">
        <v>1797</v>
      </c>
      <c r="C101" s="340" t="s">
        <v>1715</v>
      </c>
      <c r="D101" s="343" t="s">
        <v>2361</v>
      </c>
      <c r="E101" s="404"/>
      <c r="F101" s="406"/>
      <c r="G101" s="435"/>
      <c r="H101" s="404"/>
      <c r="I101" s="404" t="s">
        <v>2362</v>
      </c>
      <c r="J101" s="343" t="s">
        <v>177</v>
      </c>
      <c r="K101" s="403"/>
      <c r="L101" s="267"/>
      <c r="M101" s="267"/>
      <c r="N101" s="267"/>
      <c r="O101" s="267"/>
      <c r="P101" s="261"/>
      <c r="Q101" s="261"/>
    </row>
    <row r="102" spans="1:17" s="432" customFormat="1" x14ac:dyDescent="0.3">
      <c r="A102" s="339">
        <v>33</v>
      </c>
      <c r="B102" s="340" t="s">
        <v>1164</v>
      </c>
      <c r="C102" s="337" t="s">
        <v>1712</v>
      </c>
      <c r="D102" s="401" t="s">
        <v>631</v>
      </c>
      <c r="E102" s="412" t="s">
        <v>121</v>
      </c>
      <c r="F102" s="411"/>
      <c r="G102" s="412" t="s">
        <v>121</v>
      </c>
      <c r="H102" s="412">
        <v>150000</v>
      </c>
      <c r="I102" s="412" t="s">
        <v>2298</v>
      </c>
      <c r="J102" s="340" t="s">
        <v>1798</v>
      </c>
      <c r="K102" s="394" t="s">
        <v>417</v>
      </c>
      <c r="L102" s="267"/>
      <c r="M102" s="267"/>
      <c r="N102" s="267"/>
      <c r="O102" s="261"/>
      <c r="P102" s="261"/>
      <c r="Q102" s="261"/>
    </row>
    <row r="103" spans="1:17" s="432" customFormat="1" x14ac:dyDescent="0.3">
      <c r="A103" s="342"/>
      <c r="B103" s="343" t="s">
        <v>1165</v>
      </c>
      <c r="C103" s="343" t="s">
        <v>1715</v>
      </c>
      <c r="D103" s="343" t="s">
        <v>2376</v>
      </c>
      <c r="E103" s="404"/>
      <c r="F103" s="406"/>
      <c r="G103" s="435"/>
      <c r="H103" s="404"/>
      <c r="I103" s="404" t="s">
        <v>2362</v>
      </c>
      <c r="J103" s="343" t="s">
        <v>177</v>
      </c>
      <c r="K103" s="395"/>
      <c r="L103" s="267"/>
      <c r="M103" s="267"/>
      <c r="N103" s="267"/>
      <c r="O103" s="267"/>
      <c r="P103" s="261"/>
      <c r="Q103" s="261"/>
    </row>
    <row r="104" spans="1:17" s="432" customFormat="1" x14ac:dyDescent="0.3">
      <c r="A104" s="400">
        <v>34</v>
      </c>
      <c r="B104" s="360" t="s">
        <v>291</v>
      </c>
      <c r="C104" s="337" t="s">
        <v>1712</v>
      </c>
      <c r="D104" s="340" t="s">
        <v>1794</v>
      </c>
      <c r="E104" s="412">
        <v>200000</v>
      </c>
      <c r="F104" s="411"/>
      <c r="G104" s="412" t="s">
        <v>121</v>
      </c>
      <c r="H104" s="400" t="s">
        <v>121</v>
      </c>
      <c r="I104" s="392" t="s">
        <v>2298</v>
      </c>
      <c r="J104" s="444" t="s">
        <v>1798</v>
      </c>
      <c r="K104" s="420" t="s">
        <v>417</v>
      </c>
      <c r="L104" s="261"/>
      <c r="M104" s="261"/>
      <c r="N104" s="261"/>
      <c r="O104" s="267"/>
      <c r="P104" s="267"/>
      <c r="Q104" s="267"/>
    </row>
    <row r="105" spans="1:17" s="432" customFormat="1" x14ac:dyDescent="0.3">
      <c r="A105" s="400"/>
      <c r="B105" s="360" t="s">
        <v>1795</v>
      </c>
      <c r="C105" s="340" t="s">
        <v>1715</v>
      </c>
      <c r="D105" s="340" t="s">
        <v>2327</v>
      </c>
      <c r="E105" s="328"/>
      <c r="F105" s="411"/>
      <c r="G105" s="412"/>
      <c r="H105" s="400"/>
      <c r="I105" s="339" t="s">
        <v>2362</v>
      </c>
      <c r="J105" s="429" t="s">
        <v>177</v>
      </c>
      <c r="K105" s="420"/>
      <c r="L105" s="261"/>
      <c r="M105" s="261"/>
      <c r="N105" s="261"/>
      <c r="O105" s="267"/>
      <c r="P105" s="267"/>
      <c r="Q105" s="267"/>
    </row>
    <row r="106" spans="1:17" s="432" customFormat="1" x14ac:dyDescent="0.3">
      <c r="A106" s="342"/>
      <c r="B106" s="361" t="s">
        <v>1160</v>
      </c>
      <c r="C106" s="343"/>
      <c r="D106" s="343" t="s">
        <v>2361</v>
      </c>
      <c r="E106" s="428"/>
      <c r="F106" s="345"/>
      <c r="G106" s="404"/>
      <c r="H106" s="404"/>
      <c r="I106" s="342"/>
      <c r="J106" s="430"/>
      <c r="K106" s="423"/>
      <c r="L106" s="267"/>
      <c r="M106" s="267"/>
      <c r="N106" s="267"/>
      <c r="O106" s="267"/>
      <c r="P106" s="267"/>
      <c r="Q106" s="267"/>
    </row>
    <row r="107" spans="1:17" s="432" customFormat="1" x14ac:dyDescent="0.3">
      <c r="A107" s="396">
        <v>35</v>
      </c>
      <c r="B107" s="461" t="s">
        <v>1816</v>
      </c>
      <c r="C107" s="337" t="s">
        <v>1712</v>
      </c>
      <c r="D107" s="337" t="s">
        <v>1794</v>
      </c>
      <c r="E107" s="427">
        <v>200000</v>
      </c>
      <c r="F107" s="393"/>
      <c r="G107" s="412" t="s">
        <v>121</v>
      </c>
      <c r="H107" s="339" t="s">
        <v>121</v>
      </c>
      <c r="I107" s="412" t="s">
        <v>2298</v>
      </c>
      <c r="J107" s="340" t="s">
        <v>1798</v>
      </c>
      <c r="K107" s="335" t="s">
        <v>417</v>
      </c>
      <c r="L107" s="267"/>
      <c r="M107" s="267"/>
      <c r="N107" s="267"/>
      <c r="O107" s="267"/>
      <c r="P107" s="267"/>
      <c r="Q107" s="267"/>
    </row>
    <row r="108" spans="1:17" s="432" customFormat="1" x14ac:dyDescent="0.3">
      <c r="A108" s="342"/>
      <c r="B108" s="462" t="s">
        <v>1815</v>
      </c>
      <c r="C108" s="340" t="s">
        <v>1715</v>
      </c>
      <c r="D108" s="340" t="s">
        <v>2383</v>
      </c>
      <c r="E108" s="404"/>
      <c r="F108" s="406"/>
      <c r="G108" s="342"/>
      <c r="H108" s="342"/>
      <c r="I108" s="342" t="s">
        <v>2362</v>
      </c>
      <c r="J108" s="343" t="s">
        <v>177</v>
      </c>
      <c r="K108" s="342"/>
      <c r="L108" s="261"/>
      <c r="M108" s="261"/>
      <c r="N108" s="261"/>
      <c r="O108" s="267"/>
      <c r="P108" s="267"/>
      <c r="Q108" s="267"/>
    </row>
    <row r="109" spans="1:17" s="432" customFormat="1" x14ac:dyDescent="0.3">
      <c r="A109" s="396">
        <v>36</v>
      </c>
      <c r="B109" s="461" t="s">
        <v>1816</v>
      </c>
      <c r="C109" s="337" t="s">
        <v>1712</v>
      </c>
      <c r="D109" s="337" t="s">
        <v>1794</v>
      </c>
      <c r="E109" s="427">
        <v>200000</v>
      </c>
      <c r="F109" s="393"/>
      <c r="G109" s="412" t="s">
        <v>121</v>
      </c>
      <c r="H109" s="339" t="s">
        <v>121</v>
      </c>
      <c r="I109" s="412" t="s">
        <v>2298</v>
      </c>
      <c r="J109" s="340" t="s">
        <v>1798</v>
      </c>
      <c r="K109" s="335" t="s">
        <v>417</v>
      </c>
      <c r="L109" s="261"/>
      <c r="M109" s="261"/>
      <c r="N109" s="261"/>
      <c r="O109" s="267"/>
      <c r="P109" s="267"/>
      <c r="Q109" s="267"/>
    </row>
    <row r="110" spans="1:17" s="432" customFormat="1" x14ac:dyDescent="0.3">
      <c r="A110" s="404"/>
      <c r="B110" s="462" t="s">
        <v>1817</v>
      </c>
      <c r="C110" s="340" t="s">
        <v>1715</v>
      </c>
      <c r="D110" s="343" t="s">
        <v>2327</v>
      </c>
      <c r="E110" s="342"/>
      <c r="F110" s="345"/>
      <c r="G110" s="342"/>
      <c r="H110" s="423"/>
      <c r="I110" s="342" t="s">
        <v>2362</v>
      </c>
      <c r="J110" s="343" t="s">
        <v>177</v>
      </c>
      <c r="K110" s="342"/>
      <c r="L110" s="267"/>
      <c r="M110" s="267"/>
      <c r="N110" s="267"/>
      <c r="O110" s="267"/>
      <c r="P110" s="267"/>
      <c r="Q110" s="267"/>
    </row>
    <row r="111" spans="1:17" s="432" customFormat="1" x14ac:dyDescent="0.3">
      <c r="A111" s="339">
        <v>37</v>
      </c>
      <c r="B111" s="463" t="s">
        <v>505</v>
      </c>
      <c r="C111" s="337" t="s">
        <v>1712</v>
      </c>
      <c r="D111" s="340" t="s">
        <v>2384</v>
      </c>
      <c r="E111" s="355">
        <v>70000</v>
      </c>
      <c r="F111" s="373"/>
      <c r="G111" s="412" t="s">
        <v>121</v>
      </c>
      <c r="H111" s="339" t="s">
        <v>121</v>
      </c>
      <c r="I111" s="412" t="s">
        <v>2298</v>
      </c>
      <c r="J111" s="340" t="s">
        <v>1798</v>
      </c>
      <c r="K111" s="339" t="s">
        <v>417</v>
      </c>
      <c r="L111" s="261"/>
      <c r="M111" s="261"/>
      <c r="N111" s="261"/>
    </row>
    <row r="112" spans="1:17" s="432" customFormat="1" x14ac:dyDescent="0.3">
      <c r="A112" s="342"/>
      <c r="B112" s="464" t="s">
        <v>507</v>
      </c>
      <c r="C112" s="343" t="s">
        <v>1715</v>
      </c>
      <c r="D112" s="343" t="s">
        <v>2327</v>
      </c>
      <c r="E112" s="356"/>
      <c r="F112" s="378"/>
      <c r="G112" s="356"/>
      <c r="H112" s="356"/>
      <c r="I112" s="342" t="s">
        <v>2385</v>
      </c>
      <c r="J112" s="343" t="s">
        <v>177</v>
      </c>
      <c r="K112" s="343"/>
      <c r="L112" s="261"/>
      <c r="M112" s="261"/>
      <c r="N112" s="261"/>
    </row>
    <row r="113" spans="1:20" s="432" customFormat="1" ht="20.25" customHeight="1" x14ac:dyDescent="0.3">
      <c r="A113" s="339">
        <v>38</v>
      </c>
      <c r="B113" s="463" t="s">
        <v>508</v>
      </c>
      <c r="C113" s="337" t="s">
        <v>1712</v>
      </c>
      <c r="D113" s="340" t="s">
        <v>509</v>
      </c>
      <c r="E113" s="412" t="s">
        <v>121</v>
      </c>
      <c r="F113" s="426"/>
      <c r="G113" s="339" t="s">
        <v>121</v>
      </c>
      <c r="H113" s="355">
        <v>300000</v>
      </c>
      <c r="I113" s="412" t="s">
        <v>2298</v>
      </c>
      <c r="J113" s="337" t="s">
        <v>1798</v>
      </c>
      <c r="K113" s="339" t="s">
        <v>417</v>
      </c>
      <c r="L113" s="261"/>
      <c r="M113" s="261"/>
      <c r="N113" s="261"/>
    </row>
    <row r="114" spans="1:20" s="432" customFormat="1" x14ac:dyDescent="0.3">
      <c r="A114" s="339"/>
      <c r="B114" s="463" t="s">
        <v>510</v>
      </c>
      <c r="C114" s="340" t="s">
        <v>1715</v>
      </c>
      <c r="D114" s="340" t="s">
        <v>1800</v>
      </c>
      <c r="E114" s="355"/>
      <c r="F114" s="373"/>
      <c r="G114" s="355"/>
      <c r="H114" s="355"/>
      <c r="I114" s="355" t="s">
        <v>2386</v>
      </c>
      <c r="J114" s="340" t="s">
        <v>177</v>
      </c>
      <c r="K114" s="340"/>
      <c r="L114" s="261"/>
      <c r="M114" s="261"/>
      <c r="N114" s="261"/>
    </row>
    <row r="115" spans="1:20" s="432" customFormat="1" x14ac:dyDescent="0.3">
      <c r="A115" s="342"/>
      <c r="B115" s="464" t="s">
        <v>1158</v>
      </c>
      <c r="C115" s="343"/>
      <c r="D115" s="343" t="s">
        <v>1799</v>
      </c>
      <c r="E115" s="356"/>
      <c r="F115" s="378"/>
      <c r="G115" s="356"/>
      <c r="H115" s="356"/>
      <c r="I115" s="356"/>
      <c r="J115" s="343"/>
      <c r="K115" s="343"/>
      <c r="L115" s="261"/>
      <c r="M115" s="261"/>
      <c r="N115" s="261"/>
    </row>
    <row r="116" spans="1:20" s="432" customFormat="1" x14ac:dyDescent="0.3">
      <c r="A116" s="339">
        <v>39</v>
      </c>
      <c r="B116" s="463" t="s">
        <v>515</v>
      </c>
      <c r="C116" s="337" t="s">
        <v>1712</v>
      </c>
      <c r="D116" s="340" t="s">
        <v>142</v>
      </c>
      <c r="E116" s="412" t="s">
        <v>121</v>
      </c>
      <c r="F116" s="373"/>
      <c r="G116" s="355">
        <v>300000</v>
      </c>
      <c r="H116" s="355" t="s">
        <v>121</v>
      </c>
      <c r="I116" s="412" t="s">
        <v>2298</v>
      </c>
      <c r="J116" s="340" t="s">
        <v>1798</v>
      </c>
      <c r="K116" s="339" t="s">
        <v>417</v>
      </c>
      <c r="L116" s="261"/>
      <c r="M116" s="261"/>
      <c r="N116" s="261"/>
    </row>
    <row r="117" spans="1:20" s="432" customFormat="1" x14ac:dyDescent="0.3">
      <c r="A117" s="342"/>
      <c r="B117" s="464" t="s">
        <v>516</v>
      </c>
      <c r="C117" s="343" t="s">
        <v>1715</v>
      </c>
      <c r="D117" s="343" t="s">
        <v>517</v>
      </c>
      <c r="E117" s="356"/>
      <c r="F117" s="378"/>
      <c r="G117" s="356"/>
      <c r="H117" s="356"/>
      <c r="I117" s="342" t="s">
        <v>2362</v>
      </c>
      <c r="J117" s="343" t="s">
        <v>177</v>
      </c>
      <c r="K117" s="343"/>
      <c r="L117" s="261"/>
      <c r="M117" s="261"/>
      <c r="N117" s="261"/>
    </row>
    <row r="118" spans="1:20" s="432" customFormat="1" x14ac:dyDescent="0.3">
      <c r="A118" s="339">
        <v>40</v>
      </c>
      <c r="B118" s="463" t="s">
        <v>1809</v>
      </c>
      <c r="C118" s="337" t="s">
        <v>462</v>
      </c>
      <c r="D118" s="616" t="s">
        <v>2387</v>
      </c>
      <c r="E118" s="355" t="s">
        <v>121</v>
      </c>
      <c r="F118" s="373"/>
      <c r="G118" s="355">
        <v>200000</v>
      </c>
      <c r="H118" s="355" t="s">
        <v>121</v>
      </c>
      <c r="I118" s="355" t="s">
        <v>2390</v>
      </c>
      <c r="J118" s="337" t="s">
        <v>1793</v>
      </c>
      <c r="K118" s="339" t="s">
        <v>417</v>
      </c>
      <c r="L118" s="261"/>
      <c r="M118" s="261"/>
      <c r="N118" s="261"/>
    </row>
    <row r="119" spans="1:20" s="432" customFormat="1" x14ac:dyDescent="0.3">
      <c r="A119" s="339"/>
      <c r="B119" s="463" t="s">
        <v>1808</v>
      </c>
      <c r="C119" s="343" t="s">
        <v>465</v>
      </c>
      <c r="D119" s="340" t="s">
        <v>2329</v>
      </c>
      <c r="E119" s="355"/>
      <c r="F119" s="373"/>
      <c r="G119" s="355"/>
      <c r="H119" s="355"/>
      <c r="I119" s="355" t="s">
        <v>2362</v>
      </c>
      <c r="J119" s="343" t="s">
        <v>456</v>
      </c>
      <c r="K119" s="340"/>
      <c r="L119" s="261"/>
      <c r="M119" s="261"/>
      <c r="N119" s="261"/>
    </row>
    <row r="120" spans="1:20" s="432" customFormat="1" x14ac:dyDescent="0.3">
      <c r="A120" s="335">
        <v>41</v>
      </c>
      <c r="B120" s="337" t="s">
        <v>518</v>
      </c>
      <c r="C120" s="337" t="s">
        <v>519</v>
      </c>
      <c r="D120" s="337" t="s">
        <v>520</v>
      </c>
      <c r="E120" s="392">
        <v>100000</v>
      </c>
      <c r="F120" s="393"/>
      <c r="G120" s="392" t="s">
        <v>121</v>
      </c>
      <c r="H120" s="392" t="s">
        <v>121</v>
      </c>
      <c r="I120" s="392" t="s">
        <v>2388</v>
      </c>
      <c r="J120" s="337" t="s">
        <v>1793</v>
      </c>
      <c r="K120" s="335" t="s">
        <v>417</v>
      </c>
      <c r="L120" s="261"/>
      <c r="M120" s="261"/>
      <c r="N120" s="261"/>
      <c r="O120" s="261"/>
      <c r="P120" s="261"/>
      <c r="Q120" s="261"/>
    </row>
    <row r="121" spans="1:20" s="432" customFormat="1" x14ac:dyDescent="0.3">
      <c r="A121" s="342"/>
      <c r="B121" s="343" t="s">
        <v>1160</v>
      </c>
      <c r="C121" s="343" t="s">
        <v>117</v>
      </c>
      <c r="D121" s="343" t="s">
        <v>2328</v>
      </c>
      <c r="E121" s="342"/>
      <c r="F121" s="345"/>
      <c r="G121" s="342"/>
      <c r="H121" s="342"/>
      <c r="I121" s="342" t="s">
        <v>2389</v>
      </c>
      <c r="J121" s="343" t="s">
        <v>456</v>
      </c>
      <c r="K121" s="342"/>
      <c r="L121" s="261"/>
      <c r="M121" s="261"/>
      <c r="N121" s="261"/>
      <c r="O121" s="261"/>
      <c r="P121" s="261"/>
      <c r="Q121" s="261"/>
    </row>
    <row r="122" spans="1:20" s="432" customFormat="1" x14ac:dyDescent="0.3">
      <c r="A122" s="335">
        <v>42</v>
      </c>
      <c r="B122" s="337" t="s">
        <v>523</v>
      </c>
      <c r="C122" s="337" t="s">
        <v>462</v>
      </c>
      <c r="D122" s="337" t="s">
        <v>524</v>
      </c>
      <c r="E122" s="392" t="s">
        <v>121</v>
      </c>
      <c r="F122" s="393"/>
      <c r="G122" s="392">
        <v>400000</v>
      </c>
      <c r="H122" s="392" t="s">
        <v>121</v>
      </c>
      <c r="I122" s="392" t="s">
        <v>2390</v>
      </c>
      <c r="J122" s="337" t="s">
        <v>1793</v>
      </c>
      <c r="K122" s="335" t="s">
        <v>417</v>
      </c>
      <c r="L122" s="261"/>
      <c r="M122" s="261"/>
      <c r="N122" s="261"/>
      <c r="O122" s="261"/>
      <c r="P122" s="261"/>
      <c r="Q122" s="261"/>
    </row>
    <row r="123" spans="1:20" s="432" customFormat="1" x14ac:dyDescent="0.3">
      <c r="A123" s="342"/>
      <c r="B123" s="343" t="s">
        <v>1160</v>
      </c>
      <c r="C123" s="343" t="s">
        <v>465</v>
      </c>
      <c r="D123" s="343" t="s">
        <v>204</v>
      </c>
      <c r="E123" s="342"/>
      <c r="F123" s="345"/>
      <c r="G123" s="342"/>
      <c r="H123" s="342"/>
      <c r="I123" s="342" t="s">
        <v>2362</v>
      </c>
      <c r="J123" s="343" t="s">
        <v>456</v>
      </c>
      <c r="K123" s="342"/>
      <c r="L123" s="261"/>
      <c r="M123" s="261"/>
      <c r="N123" s="261"/>
      <c r="O123" s="261"/>
      <c r="P123" s="261"/>
      <c r="Q123" s="261"/>
    </row>
    <row r="124" spans="1:20" s="432" customFormat="1" x14ac:dyDescent="0.3">
      <c r="A124" s="335">
        <v>43</v>
      </c>
      <c r="B124" s="465" t="s">
        <v>529</v>
      </c>
      <c r="C124" s="431" t="s">
        <v>1810</v>
      </c>
      <c r="D124" s="340" t="s">
        <v>2335</v>
      </c>
      <c r="E124" s="392" t="s">
        <v>121</v>
      </c>
      <c r="F124" s="466"/>
      <c r="G124" s="467">
        <v>2300000</v>
      </c>
      <c r="H124" s="392" t="s">
        <v>121</v>
      </c>
      <c r="I124" s="468" t="s">
        <v>2390</v>
      </c>
      <c r="J124" s="431" t="s">
        <v>1773</v>
      </c>
      <c r="K124" s="335" t="s">
        <v>417</v>
      </c>
      <c r="L124" s="261"/>
      <c r="M124" s="261"/>
      <c r="N124" s="261"/>
    </row>
    <row r="125" spans="1:20" s="432" customFormat="1" x14ac:dyDescent="0.3">
      <c r="A125" s="438"/>
      <c r="B125" s="464" t="s">
        <v>531</v>
      </c>
      <c r="C125" s="434" t="s">
        <v>532</v>
      </c>
      <c r="D125" s="343" t="s">
        <v>533</v>
      </c>
      <c r="E125" s="469"/>
      <c r="F125" s="470"/>
      <c r="G125" s="356"/>
      <c r="H125" s="356"/>
      <c r="I125" s="388" t="s">
        <v>2362</v>
      </c>
      <c r="J125" s="434" t="s">
        <v>1818</v>
      </c>
      <c r="K125" s="438"/>
      <c r="L125" s="261"/>
      <c r="M125" s="327"/>
      <c r="N125" s="261"/>
    </row>
    <row r="126" spans="1:20" s="479" customFormat="1" ht="21" customHeight="1" x14ac:dyDescent="0.3">
      <c r="A126" s="471">
        <v>44</v>
      </c>
      <c r="B126" s="472" t="s">
        <v>1223</v>
      </c>
      <c r="C126" s="473" t="s">
        <v>1790</v>
      </c>
      <c r="D126" s="1030" t="s">
        <v>2391</v>
      </c>
      <c r="E126" s="392" t="s">
        <v>121</v>
      </c>
      <c r="F126" s="474"/>
      <c r="G126" s="475">
        <v>200000</v>
      </c>
      <c r="H126" s="476" t="s">
        <v>121</v>
      </c>
      <c r="I126" s="475" t="s">
        <v>2392</v>
      </c>
      <c r="J126" s="509" t="s">
        <v>1792</v>
      </c>
      <c r="K126" s="477" t="s">
        <v>417</v>
      </c>
      <c r="L126" s="478"/>
      <c r="M126" s="478"/>
      <c r="N126" s="478"/>
    </row>
    <row r="127" spans="1:20" s="479" customFormat="1" ht="18.75" customHeight="1" x14ac:dyDescent="0.3">
      <c r="A127" s="480"/>
      <c r="B127" s="481" t="s">
        <v>1801</v>
      </c>
      <c r="C127" s="482" t="s">
        <v>328</v>
      </c>
      <c r="D127" s="861"/>
      <c r="E127" s="483"/>
      <c r="F127" s="484"/>
      <c r="G127" s="483"/>
      <c r="H127" s="483"/>
      <c r="I127" s="483" t="s">
        <v>2393</v>
      </c>
      <c r="J127" s="438" t="s">
        <v>1791</v>
      </c>
      <c r="K127" s="861"/>
      <c r="L127" s="478"/>
      <c r="M127" s="478"/>
      <c r="N127" s="478"/>
      <c r="O127" s="478"/>
      <c r="P127" s="478"/>
      <c r="Q127" s="478"/>
      <c r="R127" s="478"/>
      <c r="S127" s="478"/>
      <c r="T127" s="478"/>
    </row>
    <row r="128" spans="1:20" s="432" customFormat="1" ht="18.75" customHeight="1" x14ac:dyDescent="0.3">
      <c r="A128" s="1067">
        <v>45</v>
      </c>
      <c r="B128" s="463" t="s">
        <v>1806</v>
      </c>
      <c r="C128" s="550" t="s">
        <v>1790</v>
      </c>
      <c r="D128" s="261" t="s">
        <v>1819</v>
      </c>
      <c r="E128" s="355" t="s">
        <v>121</v>
      </c>
      <c r="F128" s="373"/>
      <c r="G128" s="355" t="s">
        <v>121</v>
      </c>
      <c r="H128" s="355">
        <v>200000</v>
      </c>
      <c r="I128" s="355" t="s">
        <v>2392</v>
      </c>
      <c r="J128" s="509" t="s">
        <v>1792</v>
      </c>
      <c r="K128" s="335" t="s">
        <v>417</v>
      </c>
      <c r="L128" s="261"/>
      <c r="M128" s="261"/>
      <c r="N128" s="261"/>
      <c r="O128" s="261"/>
      <c r="P128" s="261"/>
      <c r="Q128" s="261"/>
      <c r="R128" s="261"/>
      <c r="S128" s="261"/>
      <c r="T128" s="261"/>
    </row>
    <row r="129" spans="1:21" s="432" customFormat="1" ht="18.75" customHeight="1" x14ac:dyDescent="0.3">
      <c r="A129" s="1068"/>
      <c r="B129" s="464" t="s">
        <v>1807</v>
      </c>
      <c r="C129" s="438" t="s">
        <v>328</v>
      </c>
      <c r="D129" s="443" t="s">
        <v>1820</v>
      </c>
      <c r="E129" s="356"/>
      <c r="F129" s="378"/>
      <c r="G129" s="356"/>
      <c r="H129" s="356"/>
      <c r="I129" s="356" t="s">
        <v>2393</v>
      </c>
      <c r="J129" s="438" t="s">
        <v>1791</v>
      </c>
      <c r="K129" s="343"/>
      <c r="L129" s="261"/>
      <c r="M129" s="261"/>
      <c r="N129" s="261"/>
      <c r="O129" s="261"/>
      <c r="P129" s="261"/>
      <c r="Q129" s="261"/>
      <c r="R129" s="261"/>
      <c r="S129" s="261"/>
      <c r="T129" s="261"/>
    </row>
    <row r="130" spans="1:21" s="486" customFormat="1" ht="18.75" customHeight="1" x14ac:dyDescent="0.3">
      <c r="A130" s="485">
        <v>46</v>
      </c>
      <c r="B130" s="364" t="s">
        <v>1589</v>
      </c>
      <c r="C130" s="486" t="s">
        <v>184</v>
      </c>
      <c r="D130" s="1023" t="s">
        <v>1594</v>
      </c>
      <c r="E130" s="367">
        <v>53100</v>
      </c>
      <c r="F130" s="488"/>
      <c r="G130" s="489" t="s">
        <v>121</v>
      </c>
      <c r="H130" s="489" t="s">
        <v>121</v>
      </c>
      <c r="I130" s="489" t="s">
        <v>2394</v>
      </c>
      <c r="J130" s="490" t="s">
        <v>1780</v>
      </c>
      <c r="K130" s="485" t="s">
        <v>417</v>
      </c>
      <c r="L130" s="294"/>
      <c r="M130" s="294"/>
      <c r="N130" s="294"/>
      <c r="O130" s="294"/>
      <c r="P130" s="294"/>
      <c r="Q130" s="294"/>
      <c r="R130" s="294"/>
      <c r="S130" s="294"/>
      <c r="T130" s="294"/>
      <c r="U130" s="491"/>
    </row>
    <row r="131" spans="1:21" s="486" customFormat="1" x14ac:dyDescent="0.3">
      <c r="A131" s="492"/>
      <c r="B131" s="363" t="s">
        <v>1588</v>
      </c>
      <c r="C131" s="493" t="s">
        <v>1777</v>
      </c>
      <c r="D131" s="493" t="s">
        <v>1803</v>
      </c>
      <c r="E131" s="366"/>
      <c r="F131" s="495"/>
      <c r="G131" s="496"/>
      <c r="H131" s="496"/>
      <c r="I131" s="496" t="s">
        <v>2395</v>
      </c>
      <c r="J131" s="492"/>
      <c r="K131" s="494"/>
      <c r="L131" s="294"/>
      <c r="M131" s="294"/>
      <c r="N131" s="294"/>
      <c r="O131" s="294"/>
      <c r="P131" s="294"/>
      <c r="Q131" s="294"/>
      <c r="R131" s="294"/>
      <c r="S131" s="294"/>
      <c r="T131" s="294"/>
      <c r="U131" s="491"/>
    </row>
    <row r="132" spans="1:21" s="490" customFormat="1" x14ac:dyDescent="0.3">
      <c r="A132" s="485">
        <v>47</v>
      </c>
      <c r="B132" s="364" t="s">
        <v>1604</v>
      </c>
      <c r="C132" s="497" t="s">
        <v>1712</v>
      </c>
      <c r="D132" s="1023" t="s">
        <v>1805</v>
      </c>
      <c r="E132" s="365">
        <v>54000</v>
      </c>
      <c r="F132" s="488"/>
      <c r="G132" s="489" t="s">
        <v>121</v>
      </c>
      <c r="H132" s="489" t="s">
        <v>121</v>
      </c>
      <c r="I132" s="489" t="s">
        <v>2298</v>
      </c>
      <c r="J132" s="486" t="s">
        <v>1798</v>
      </c>
      <c r="K132" s="485" t="s">
        <v>417</v>
      </c>
      <c r="L132" s="322"/>
      <c r="M132" s="322"/>
      <c r="N132" s="322"/>
      <c r="O132" s="322"/>
      <c r="P132" s="322"/>
      <c r="Q132" s="322"/>
      <c r="R132" s="322"/>
      <c r="S132" s="322"/>
      <c r="T132" s="322"/>
      <c r="U132" s="498"/>
    </row>
    <row r="133" spans="1:21" s="490" customFormat="1" x14ac:dyDescent="0.3">
      <c r="A133" s="494"/>
      <c r="B133" s="363" t="s">
        <v>1821</v>
      </c>
      <c r="C133" s="493" t="s">
        <v>1715</v>
      </c>
      <c r="D133" s="493" t="s">
        <v>2369</v>
      </c>
      <c r="E133" s="367"/>
      <c r="F133" s="495"/>
      <c r="G133" s="496"/>
      <c r="H133" s="496"/>
      <c r="I133" s="496" t="s">
        <v>2362</v>
      </c>
      <c r="J133" s="493" t="s">
        <v>177</v>
      </c>
      <c r="K133" s="494"/>
      <c r="L133" s="322"/>
      <c r="M133" s="322"/>
      <c r="N133" s="322"/>
      <c r="O133" s="322"/>
      <c r="P133" s="322"/>
      <c r="Q133" s="322"/>
      <c r="R133" s="322"/>
      <c r="S133" s="322"/>
      <c r="T133" s="322"/>
      <c r="U133" s="498"/>
    </row>
    <row r="134" spans="1:21" s="490" customFormat="1" x14ac:dyDescent="0.3">
      <c r="A134" s="499">
        <v>48</v>
      </c>
      <c r="B134" s="362" t="s">
        <v>1604</v>
      </c>
      <c r="C134" s="497" t="s">
        <v>1712</v>
      </c>
      <c r="D134" s="1023" t="s">
        <v>1804</v>
      </c>
      <c r="E134" s="365">
        <v>92000</v>
      </c>
      <c r="F134" s="500"/>
      <c r="G134" s="501" t="s">
        <v>121</v>
      </c>
      <c r="H134" s="501" t="s">
        <v>121</v>
      </c>
      <c r="I134" s="501" t="s">
        <v>2298</v>
      </c>
      <c r="J134" s="486" t="s">
        <v>1798</v>
      </c>
      <c r="K134" s="499" t="s">
        <v>417</v>
      </c>
      <c r="L134" s="322"/>
      <c r="M134" s="322"/>
      <c r="N134" s="322"/>
      <c r="O134" s="322"/>
      <c r="P134" s="322"/>
      <c r="Q134" s="322"/>
      <c r="R134" s="322"/>
      <c r="S134" s="322"/>
      <c r="T134" s="322"/>
      <c r="U134" s="498"/>
    </row>
    <row r="135" spans="1:21" s="490" customFormat="1" ht="18.75" thickBot="1" x14ac:dyDescent="0.35">
      <c r="A135" s="502"/>
      <c r="B135" s="503" t="s">
        <v>1802</v>
      </c>
      <c r="C135" s="504" t="s">
        <v>1715</v>
      </c>
      <c r="D135" s="504" t="s">
        <v>2369</v>
      </c>
      <c r="E135" s="505"/>
      <c r="F135" s="506"/>
      <c r="G135" s="507"/>
      <c r="H135" s="507"/>
      <c r="I135" s="507" t="s">
        <v>2362</v>
      </c>
      <c r="J135" s="862" t="s">
        <v>177</v>
      </c>
      <c r="K135" s="508"/>
      <c r="L135" s="322"/>
      <c r="M135" s="322"/>
      <c r="N135" s="322"/>
      <c r="O135" s="322"/>
      <c r="P135" s="322"/>
      <c r="Q135" s="322"/>
      <c r="R135" s="322"/>
      <c r="S135" s="322"/>
      <c r="T135" s="322"/>
      <c r="U135" s="498"/>
    </row>
    <row r="136" spans="1:21" s="432" customFormat="1" x14ac:dyDescent="0.3">
      <c r="A136" s="335">
        <v>49</v>
      </c>
      <c r="B136" s="442" t="s">
        <v>1863</v>
      </c>
      <c r="C136" s="337" t="s">
        <v>1712</v>
      </c>
      <c r="D136" s="337" t="s">
        <v>1404</v>
      </c>
      <c r="E136" s="338">
        <v>2700000</v>
      </c>
      <c r="F136" s="368"/>
      <c r="G136" s="338" t="s">
        <v>121</v>
      </c>
      <c r="H136" s="338" t="s">
        <v>121</v>
      </c>
      <c r="I136" s="338" t="s">
        <v>2298</v>
      </c>
      <c r="J136" s="340" t="s">
        <v>1798</v>
      </c>
      <c r="K136" s="335" t="s">
        <v>417</v>
      </c>
      <c r="L136" s="267"/>
      <c r="M136" s="267"/>
      <c r="N136" s="267"/>
      <c r="O136" s="267"/>
      <c r="P136" s="267"/>
      <c r="Q136" s="267"/>
    </row>
    <row r="137" spans="1:21" s="432" customFormat="1" x14ac:dyDescent="0.3">
      <c r="A137" s="342"/>
      <c r="B137" s="443" t="s">
        <v>1190</v>
      </c>
      <c r="C137" s="343" t="s">
        <v>1715</v>
      </c>
      <c r="D137" s="343" t="s">
        <v>2361</v>
      </c>
      <c r="E137" s="356"/>
      <c r="F137" s="378"/>
      <c r="G137" s="356"/>
      <c r="H137" s="356"/>
      <c r="I137" s="356" t="s">
        <v>2362</v>
      </c>
      <c r="J137" s="340" t="s">
        <v>177</v>
      </c>
      <c r="K137" s="339"/>
      <c r="L137" s="267"/>
      <c r="M137" s="267"/>
      <c r="N137" s="267"/>
      <c r="O137" s="267"/>
      <c r="P137" s="267"/>
      <c r="Q137" s="267"/>
    </row>
    <row r="138" spans="1:21" s="432" customFormat="1" x14ac:dyDescent="0.3">
      <c r="A138" s="339">
        <v>50</v>
      </c>
      <c r="B138" s="261" t="s">
        <v>1192</v>
      </c>
      <c r="C138" s="337" t="s">
        <v>1712</v>
      </c>
      <c r="D138" s="340" t="s">
        <v>1405</v>
      </c>
      <c r="E138" s="355" t="s">
        <v>121</v>
      </c>
      <c r="F138" s="373"/>
      <c r="G138" s="355">
        <v>1400000</v>
      </c>
      <c r="H138" s="355" t="s">
        <v>121</v>
      </c>
      <c r="I138" s="386" t="s">
        <v>2298</v>
      </c>
      <c r="J138" s="337" t="s">
        <v>1798</v>
      </c>
      <c r="K138" s="517" t="s">
        <v>417</v>
      </c>
      <c r="L138" s="267"/>
      <c r="M138" s="267"/>
      <c r="N138" s="267"/>
      <c r="O138" s="267"/>
      <c r="P138" s="267"/>
      <c r="Q138" s="267"/>
    </row>
    <row r="139" spans="1:21" s="432" customFormat="1" x14ac:dyDescent="0.3">
      <c r="A139" s="339"/>
      <c r="B139" s="261" t="s">
        <v>1193</v>
      </c>
      <c r="C139" s="340" t="s">
        <v>1715</v>
      </c>
      <c r="D139" s="340" t="s">
        <v>2396</v>
      </c>
      <c r="E139" s="355"/>
      <c r="F139" s="373"/>
      <c r="G139" s="355"/>
      <c r="H139" s="355"/>
      <c r="I139" s="386" t="s">
        <v>2362</v>
      </c>
      <c r="J139" s="340" t="s">
        <v>177</v>
      </c>
      <c r="K139" s="420"/>
      <c r="L139" s="267"/>
      <c r="M139" s="267"/>
      <c r="N139" s="267"/>
      <c r="O139" s="267"/>
      <c r="P139" s="267"/>
      <c r="Q139" s="267"/>
    </row>
    <row r="140" spans="1:21" s="432" customFormat="1" x14ac:dyDescent="0.3">
      <c r="A140" s="342"/>
      <c r="B140" s="443" t="s">
        <v>1194</v>
      </c>
      <c r="C140" s="343"/>
      <c r="D140" s="343" t="s">
        <v>2327</v>
      </c>
      <c r="E140" s="423"/>
      <c r="F140" s="424"/>
      <c r="G140" s="342"/>
      <c r="H140" s="342"/>
      <c r="I140" s="404"/>
      <c r="J140" s="343"/>
      <c r="K140" s="423"/>
      <c r="L140" s="267"/>
      <c r="M140" s="267"/>
      <c r="N140" s="267"/>
      <c r="O140" s="267"/>
      <c r="P140" s="267"/>
      <c r="Q140" s="267"/>
    </row>
    <row r="141" spans="1:21" s="432" customFormat="1" x14ac:dyDescent="0.3">
      <c r="A141" s="396">
        <v>51</v>
      </c>
      <c r="B141" s="461" t="s">
        <v>1184</v>
      </c>
      <c r="C141" s="337" t="s">
        <v>1712</v>
      </c>
      <c r="D141" s="340" t="s">
        <v>844</v>
      </c>
      <c r="E141" s="355">
        <v>30000</v>
      </c>
      <c r="F141" s="373"/>
      <c r="G141" s="355" t="s">
        <v>121</v>
      </c>
      <c r="H141" s="355" t="s">
        <v>121</v>
      </c>
      <c r="I141" s="355" t="s">
        <v>2298</v>
      </c>
      <c r="J141" s="337" t="s">
        <v>1798</v>
      </c>
      <c r="K141" s="335" t="s">
        <v>417</v>
      </c>
      <c r="L141" s="267"/>
      <c r="M141" s="267"/>
      <c r="N141" s="267"/>
      <c r="O141" s="267"/>
      <c r="P141" s="267"/>
      <c r="Q141" s="267"/>
    </row>
    <row r="142" spans="1:21" s="432" customFormat="1" x14ac:dyDescent="0.3">
      <c r="A142" s="400"/>
      <c r="B142" s="532" t="s">
        <v>1864</v>
      </c>
      <c r="C142" s="340" t="s">
        <v>1715</v>
      </c>
      <c r="D142" s="340" t="s">
        <v>2327</v>
      </c>
      <c r="E142" s="355"/>
      <c r="F142" s="373"/>
      <c r="G142" s="355"/>
      <c r="H142" s="355"/>
      <c r="I142" s="355" t="s">
        <v>2362</v>
      </c>
      <c r="J142" s="340" t="s">
        <v>177</v>
      </c>
      <c r="K142" s="339"/>
      <c r="L142" s="267"/>
      <c r="M142" s="267"/>
      <c r="N142" s="267"/>
      <c r="O142" s="267"/>
      <c r="P142" s="267"/>
      <c r="Q142" s="267"/>
    </row>
    <row r="143" spans="1:21" s="432" customFormat="1" ht="17.25" customHeight="1" x14ac:dyDescent="0.3">
      <c r="A143" s="400"/>
      <c r="B143" s="532" t="s">
        <v>1140</v>
      </c>
      <c r="C143" s="343"/>
      <c r="D143" s="343" t="s">
        <v>2361</v>
      </c>
      <c r="E143" s="547"/>
      <c r="F143" s="691"/>
      <c r="G143" s="547"/>
      <c r="H143" s="356"/>
      <c r="I143" s="356"/>
      <c r="J143" s="343"/>
      <c r="K143" s="509"/>
      <c r="L143" s="261"/>
      <c r="M143" s="261"/>
      <c r="N143" s="261"/>
      <c r="O143" s="267"/>
      <c r="P143" s="267"/>
      <c r="Q143" s="267"/>
    </row>
    <row r="144" spans="1:21" s="432" customFormat="1" x14ac:dyDescent="0.3">
      <c r="A144" s="396">
        <v>52</v>
      </c>
      <c r="B144" s="461" t="s">
        <v>1180</v>
      </c>
      <c r="C144" s="337" t="s">
        <v>1712</v>
      </c>
      <c r="D144" s="340" t="s">
        <v>554</v>
      </c>
      <c r="E144" s="355" t="s">
        <v>121</v>
      </c>
      <c r="F144" s="373"/>
      <c r="G144" s="355">
        <v>150000</v>
      </c>
      <c r="H144" s="355" t="s">
        <v>121</v>
      </c>
      <c r="I144" s="355" t="s">
        <v>2298</v>
      </c>
      <c r="J144" s="340" t="s">
        <v>1798</v>
      </c>
      <c r="K144" s="335" t="s">
        <v>417</v>
      </c>
      <c r="L144" s="267"/>
      <c r="M144" s="267"/>
      <c r="N144" s="267"/>
      <c r="O144" s="267"/>
      <c r="P144" s="267"/>
      <c r="Q144" s="267"/>
    </row>
    <row r="145" spans="1:17" s="432" customFormat="1" ht="18" customHeight="1" x14ac:dyDescent="0.3">
      <c r="A145" s="400"/>
      <c r="B145" s="532" t="s">
        <v>1181</v>
      </c>
      <c r="C145" s="343" t="s">
        <v>1715</v>
      </c>
      <c r="D145" s="343" t="s">
        <v>2361</v>
      </c>
      <c r="E145" s="547"/>
      <c r="F145" s="691"/>
      <c r="G145" s="547"/>
      <c r="H145" s="356"/>
      <c r="I145" s="356" t="s">
        <v>2362</v>
      </c>
      <c r="J145" s="343" t="s">
        <v>177</v>
      </c>
      <c r="K145" s="509"/>
      <c r="L145" s="261"/>
      <c r="M145" s="261"/>
      <c r="N145" s="261"/>
      <c r="O145" s="267"/>
      <c r="P145" s="267"/>
      <c r="Q145" s="267"/>
    </row>
    <row r="146" spans="1:17" s="432" customFormat="1" x14ac:dyDescent="0.3">
      <c r="A146" s="396">
        <v>53</v>
      </c>
      <c r="B146" s="461" t="s">
        <v>1182</v>
      </c>
      <c r="C146" s="337" t="s">
        <v>1712</v>
      </c>
      <c r="D146" s="340" t="s">
        <v>554</v>
      </c>
      <c r="E146" s="355" t="s">
        <v>121</v>
      </c>
      <c r="F146" s="373"/>
      <c r="G146" s="355">
        <v>150000</v>
      </c>
      <c r="H146" s="355" t="s">
        <v>121</v>
      </c>
      <c r="I146" s="355" t="s">
        <v>2298</v>
      </c>
      <c r="J146" s="340" t="s">
        <v>1798</v>
      </c>
      <c r="K146" s="335" t="s">
        <v>417</v>
      </c>
      <c r="L146" s="267"/>
      <c r="M146" s="267"/>
      <c r="N146" s="267"/>
      <c r="O146" s="267"/>
      <c r="P146" s="267"/>
      <c r="Q146" s="267"/>
    </row>
    <row r="147" spans="1:17" s="432" customFormat="1" ht="17.25" customHeight="1" x14ac:dyDescent="0.3">
      <c r="A147" s="404"/>
      <c r="B147" s="462" t="s">
        <v>1865</v>
      </c>
      <c r="C147" s="343" t="s">
        <v>1715</v>
      </c>
      <c r="D147" s="343" t="s">
        <v>2361</v>
      </c>
      <c r="E147" s="547"/>
      <c r="F147" s="691"/>
      <c r="G147" s="547"/>
      <c r="H147" s="356"/>
      <c r="I147" s="356" t="s">
        <v>2362</v>
      </c>
      <c r="J147" s="343" t="s">
        <v>177</v>
      </c>
      <c r="K147" s="438"/>
      <c r="L147" s="261"/>
      <c r="M147" s="261"/>
      <c r="N147" s="261"/>
      <c r="O147" s="267"/>
      <c r="P147" s="267"/>
      <c r="Q147" s="267"/>
    </row>
    <row r="148" spans="1:17" s="272" customFormat="1" ht="19.5" customHeight="1" x14ac:dyDescent="0.3">
      <c r="A148" s="339">
        <v>54</v>
      </c>
      <c r="B148" s="463" t="s">
        <v>544</v>
      </c>
      <c r="C148" s="337" t="s">
        <v>1712</v>
      </c>
      <c r="D148" s="340" t="s">
        <v>541</v>
      </c>
      <c r="E148" s="355" t="s">
        <v>121</v>
      </c>
      <c r="F148" s="373"/>
      <c r="G148" s="355" t="s">
        <v>121</v>
      </c>
      <c r="H148" s="546">
        <v>350000</v>
      </c>
      <c r="I148" s="355" t="s">
        <v>2298</v>
      </c>
      <c r="J148" s="340" t="s">
        <v>1798</v>
      </c>
      <c r="K148" s="335" t="s">
        <v>417</v>
      </c>
    </row>
    <row r="149" spans="1:17" s="272" customFormat="1" x14ac:dyDescent="0.3">
      <c r="A149" s="438"/>
      <c r="B149" s="464" t="s">
        <v>1866</v>
      </c>
      <c r="C149" s="343" t="s">
        <v>1715</v>
      </c>
      <c r="D149" s="694" t="s">
        <v>2397</v>
      </c>
      <c r="E149" s="695"/>
      <c r="F149" s="696"/>
      <c r="G149" s="695"/>
      <c r="H149" s="697"/>
      <c r="I149" s="356" t="s">
        <v>2362</v>
      </c>
      <c r="J149" s="694" t="s">
        <v>177</v>
      </c>
      <c r="K149" s="698"/>
    </row>
    <row r="150" spans="1:17" s="272" customFormat="1" x14ac:dyDescent="0.3">
      <c r="A150" s="339">
        <v>55</v>
      </c>
      <c r="B150" s="463" t="s">
        <v>546</v>
      </c>
      <c r="C150" s="337" t="s">
        <v>1712</v>
      </c>
      <c r="D150" s="340" t="s">
        <v>541</v>
      </c>
      <c r="E150" s="546">
        <v>150000</v>
      </c>
      <c r="F150" s="692"/>
      <c r="G150" s="355" t="s">
        <v>121</v>
      </c>
      <c r="H150" s="355" t="s">
        <v>121</v>
      </c>
      <c r="I150" s="355" t="s">
        <v>2298</v>
      </c>
      <c r="J150" s="337" t="s">
        <v>1798</v>
      </c>
      <c r="K150" s="335" t="s">
        <v>417</v>
      </c>
    </row>
    <row r="151" spans="1:17" s="699" customFormat="1" ht="17.25" customHeight="1" x14ac:dyDescent="0.3">
      <c r="A151" s="693"/>
      <c r="B151" s="464" t="s">
        <v>547</v>
      </c>
      <c r="C151" s="343" t="s">
        <v>1715</v>
      </c>
      <c r="D151" s="694" t="s">
        <v>2398</v>
      </c>
      <c r="E151" s="695"/>
      <c r="F151" s="696"/>
      <c r="G151" s="695"/>
      <c r="H151" s="697"/>
      <c r="I151" s="356" t="s">
        <v>2362</v>
      </c>
      <c r="J151" s="516" t="s">
        <v>177</v>
      </c>
      <c r="K151" s="698"/>
    </row>
    <row r="152" spans="1:17" s="272" customFormat="1" x14ac:dyDescent="0.3">
      <c r="A152" s="339">
        <v>56</v>
      </c>
      <c r="B152" s="463" t="s">
        <v>546</v>
      </c>
      <c r="C152" s="337" t="s">
        <v>1712</v>
      </c>
      <c r="D152" s="340" t="s">
        <v>538</v>
      </c>
      <c r="E152" s="355" t="s">
        <v>121</v>
      </c>
      <c r="F152" s="373"/>
      <c r="G152" s="355" t="s">
        <v>121</v>
      </c>
      <c r="H152" s="355">
        <v>500000</v>
      </c>
      <c r="I152" s="355" t="s">
        <v>2298</v>
      </c>
      <c r="J152" s="337" t="s">
        <v>1798</v>
      </c>
      <c r="K152" s="335" t="s">
        <v>417</v>
      </c>
    </row>
    <row r="153" spans="1:17" s="272" customFormat="1" x14ac:dyDescent="0.3">
      <c r="A153" s="339"/>
      <c r="B153" s="463" t="s">
        <v>1826</v>
      </c>
      <c r="C153" s="340" t="s">
        <v>1715</v>
      </c>
      <c r="D153" s="340" t="s">
        <v>549</v>
      </c>
      <c r="E153" s="546"/>
      <c r="F153" s="692"/>
      <c r="G153" s="546"/>
      <c r="H153" s="355"/>
      <c r="I153" s="355" t="s">
        <v>2362</v>
      </c>
      <c r="J153" s="340" t="s">
        <v>177</v>
      </c>
      <c r="K153" s="509"/>
    </row>
    <row r="154" spans="1:17" s="272" customFormat="1" x14ac:dyDescent="0.3">
      <c r="A154" s="342"/>
      <c r="B154" s="464" t="s">
        <v>1825</v>
      </c>
      <c r="C154" s="343"/>
      <c r="D154" s="443" t="s">
        <v>2361</v>
      </c>
      <c r="E154" s="547"/>
      <c r="F154" s="691"/>
      <c r="G154" s="547"/>
      <c r="H154" s="356"/>
      <c r="I154" s="356"/>
      <c r="J154" s="343"/>
      <c r="K154" s="438"/>
    </row>
    <row r="155" spans="1:17" s="432" customFormat="1" x14ac:dyDescent="0.3">
      <c r="A155" s="396">
        <v>57</v>
      </c>
      <c r="B155" s="397" t="s">
        <v>496</v>
      </c>
      <c r="C155" s="337" t="s">
        <v>1712</v>
      </c>
      <c r="D155" s="337" t="s">
        <v>120</v>
      </c>
      <c r="E155" s="398" t="s">
        <v>121</v>
      </c>
      <c r="F155" s="399"/>
      <c r="G155" s="398" t="s">
        <v>121</v>
      </c>
      <c r="H155" s="398">
        <v>300000</v>
      </c>
      <c r="I155" s="355" t="s">
        <v>2298</v>
      </c>
      <c r="J155" s="337" t="s">
        <v>1798</v>
      </c>
      <c r="K155" s="335" t="s">
        <v>417</v>
      </c>
      <c r="L155" s="261"/>
      <c r="M155" s="261"/>
      <c r="N155" s="261"/>
      <c r="O155" s="267"/>
      <c r="P155" s="267"/>
      <c r="Q155" s="267"/>
    </row>
    <row r="156" spans="1:17" s="432" customFormat="1" ht="18.75" customHeight="1" x14ac:dyDescent="0.3">
      <c r="A156" s="400"/>
      <c r="B156" s="401" t="s">
        <v>551</v>
      </c>
      <c r="C156" s="340" t="s">
        <v>1715</v>
      </c>
      <c r="D156" s="340" t="s">
        <v>2327</v>
      </c>
      <c r="E156" s="328"/>
      <c r="F156" s="344"/>
      <c r="G156" s="412"/>
      <c r="H156" s="412"/>
      <c r="I156" s="355" t="s">
        <v>2362</v>
      </c>
      <c r="J156" s="340" t="s">
        <v>177</v>
      </c>
      <c r="K156" s="339"/>
      <c r="L156" s="267"/>
      <c r="M156" s="267"/>
      <c r="N156" s="267"/>
      <c r="O156" s="261"/>
      <c r="P156" s="261"/>
      <c r="Q156" s="261"/>
    </row>
    <row r="157" spans="1:17" s="432" customFormat="1" x14ac:dyDescent="0.3">
      <c r="A157" s="404"/>
      <c r="B157" s="405" t="s">
        <v>550</v>
      </c>
      <c r="C157" s="343"/>
      <c r="D157" s="343" t="s">
        <v>2361</v>
      </c>
      <c r="E157" s="549"/>
      <c r="F157" s="520"/>
      <c r="G157" s="435"/>
      <c r="H157" s="435"/>
      <c r="I157" s="435"/>
      <c r="J157" s="343"/>
      <c r="K157" s="342"/>
      <c r="L157" s="267"/>
      <c r="M157" s="267"/>
      <c r="N157" s="267"/>
      <c r="O157" s="261"/>
      <c r="P157" s="261"/>
      <c r="Q157" s="261"/>
    </row>
    <row r="158" spans="1:17" s="432" customFormat="1" x14ac:dyDescent="0.3">
      <c r="A158" s="396">
        <v>58</v>
      </c>
      <c r="B158" s="397" t="s">
        <v>496</v>
      </c>
      <c r="C158" s="337" t="s">
        <v>1712</v>
      </c>
      <c r="D158" s="337" t="s">
        <v>120</v>
      </c>
      <c r="E158" s="427" t="s">
        <v>121</v>
      </c>
      <c r="F158" s="393"/>
      <c r="G158" s="398">
        <v>300000</v>
      </c>
      <c r="H158" s="398" t="s">
        <v>121</v>
      </c>
      <c r="I158" s="355" t="s">
        <v>2298</v>
      </c>
      <c r="J158" s="337" t="s">
        <v>1798</v>
      </c>
      <c r="K158" s="335" t="s">
        <v>417</v>
      </c>
      <c r="L158" s="261"/>
      <c r="M158" s="261"/>
      <c r="N158" s="261"/>
      <c r="O158" s="267"/>
      <c r="P158" s="267"/>
      <c r="Q158" s="267"/>
    </row>
    <row r="159" spans="1:17" s="432" customFormat="1" x14ac:dyDescent="0.3">
      <c r="A159" s="400"/>
      <c r="B159" s="401" t="s">
        <v>1170</v>
      </c>
      <c r="C159" s="340" t="s">
        <v>1715</v>
      </c>
      <c r="D159" s="340" t="s">
        <v>29</v>
      </c>
      <c r="E159" s="334"/>
      <c r="F159" s="344"/>
      <c r="G159" s="412"/>
      <c r="H159" s="412"/>
      <c r="I159" s="412" t="s">
        <v>2362</v>
      </c>
      <c r="J159" s="340" t="s">
        <v>177</v>
      </c>
      <c r="K159" s="339"/>
      <c r="L159" s="261"/>
      <c r="M159" s="261"/>
      <c r="N159" s="267"/>
      <c r="O159" s="261"/>
      <c r="P159" s="261"/>
      <c r="Q159" s="261"/>
    </row>
    <row r="160" spans="1:17" s="432" customFormat="1" x14ac:dyDescent="0.3">
      <c r="A160" s="404"/>
      <c r="B160" s="405" t="s">
        <v>552</v>
      </c>
      <c r="C160" s="343"/>
      <c r="D160" s="343" t="s">
        <v>2361</v>
      </c>
      <c r="E160" s="549"/>
      <c r="F160" s="520"/>
      <c r="G160" s="435"/>
      <c r="H160" s="435"/>
      <c r="I160" s="435"/>
      <c r="J160" s="343"/>
      <c r="K160" s="342"/>
      <c r="L160" s="267"/>
      <c r="M160" s="267"/>
      <c r="N160" s="267"/>
      <c r="O160" s="267"/>
      <c r="P160" s="267"/>
      <c r="Q160" s="267"/>
    </row>
    <row r="161" spans="1:17" s="699" customFormat="1" ht="21.75" customHeight="1" x14ac:dyDescent="0.3">
      <c r="A161" s="703">
        <v>59</v>
      </c>
      <c r="B161" s="463" t="s">
        <v>478</v>
      </c>
      <c r="C161" s="337" t="s">
        <v>1712</v>
      </c>
      <c r="D161" s="516" t="s">
        <v>1406</v>
      </c>
      <c r="E161" s="705">
        <v>100000</v>
      </c>
      <c r="F161" s="706"/>
      <c r="G161" s="705" t="s">
        <v>121</v>
      </c>
      <c r="H161" s="705" t="s">
        <v>121</v>
      </c>
      <c r="I161" s="355" t="s">
        <v>2298</v>
      </c>
      <c r="J161" s="337" t="s">
        <v>1798</v>
      </c>
      <c r="K161" s="707" t="s">
        <v>417</v>
      </c>
    </row>
    <row r="162" spans="1:17" s="699" customFormat="1" ht="18.75" customHeight="1" x14ac:dyDescent="0.3">
      <c r="A162" s="703"/>
      <c r="B162" s="463" t="s">
        <v>1175</v>
      </c>
      <c r="C162" s="340" t="s">
        <v>1715</v>
      </c>
      <c r="D162" s="516" t="s">
        <v>29</v>
      </c>
      <c r="E162" s="705"/>
      <c r="F162" s="706"/>
      <c r="G162" s="705"/>
      <c r="H162" s="705"/>
      <c r="I162" s="412" t="s">
        <v>2362</v>
      </c>
      <c r="J162" s="340" t="s">
        <v>177</v>
      </c>
      <c r="K162" s="708"/>
    </row>
    <row r="163" spans="1:17" s="699" customFormat="1" x14ac:dyDescent="0.3">
      <c r="A163" s="693"/>
      <c r="B163" s="464" t="s">
        <v>550</v>
      </c>
      <c r="C163" s="343"/>
      <c r="D163" s="694" t="s">
        <v>2361</v>
      </c>
      <c r="E163" s="695"/>
      <c r="F163" s="696"/>
      <c r="G163" s="695"/>
      <c r="H163" s="697"/>
      <c r="I163" s="697"/>
      <c r="J163" s="343"/>
      <c r="K163" s="698"/>
    </row>
    <row r="164" spans="1:17" s="272" customFormat="1" ht="20.25" customHeight="1" x14ac:dyDescent="0.3">
      <c r="A164" s="339">
        <v>60</v>
      </c>
      <c r="B164" s="463" t="s">
        <v>478</v>
      </c>
      <c r="C164" s="337" t="s">
        <v>1712</v>
      </c>
      <c r="D164" s="340" t="s">
        <v>1406</v>
      </c>
      <c r="E164" s="355">
        <v>100000</v>
      </c>
      <c r="F164" s="373"/>
      <c r="G164" s="355" t="s">
        <v>121</v>
      </c>
      <c r="H164" s="355" t="s">
        <v>121</v>
      </c>
      <c r="I164" s="338" t="s">
        <v>2298</v>
      </c>
      <c r="J164" s="337" t="s">
        <v>1798</v>
      </c>
      <c r="K164" s="335" t="s">
        <v>417</v>
      </c>
    </row>
    <row r="165" spans="1:17" s="272" customFormat="1" x14ac:dyDescent="0.3">
      <c r="A165" s="342"/>
      <c r="B165" s="464" t="s">
        <v>1176</v>
      </c>
      <c r="C165" s="340" t="s">
        <v>1715</v>
      </c>
      <c r="D165" s="343" t="s">
        <v>2361</v>
      </c>
      <c r="E165" s="356"/>
      <c r="F165" s="378"/>
      <c r="G165" s="356"/>
      <c r="H165" s="356"/>
      <c r="I165" s="416" t="s">
        <v>2362</v>
      </c>
      <c r="J165" s="340" t="s">
        <v>177</v>
      </c>
      <c r="K165" s="438"/>
    </row>
    <row r="166" spans="1:17" s="272" customFormat="1" ht="20.25" customHeight="1" x14ac:dyDescent="0.3">
      <c r="A166" s="339">
        <v>61</v>
      </c>
      <c r="B166" s="557" t="s">
        <v>478</v>
      </c>
      <c r="C166" s="337" t="s">
        <v>1712</v>
      </c>
      <c r="D166" s="429" t="s">
        <v>1406</v>
      </c>
      <c r="E166" s="355">
        <v>100000</v>
      </c>
      <c r="F166" s="373"/>
      <c r="G166" s="355" t="s">
        <v>121</v>
      </c>
      <c r="H166" s="355" t="s">
        <v>121</v>
      </c>
      <c r="I166" s="355" t="s">
        <v>2298</v>
      </c>
      <c r="J166" s="337" t="s">
        <v>1798</v>
      </c>
      <c r="K166" s="335" t="s">
        <v>417</v>
      </c>
    </row>
    <row r="167" spans="1:17" s="272" customFormat="1" ht="19.5" customHeight="1" x14ac:dyDescent="0.3">
      <c r="A167" s="339"/>
      <c r="B167" s="557" t="s">
        <v>1868</v>
      </c>
      <c r="C167" s="340" t="s">
        <v>1715</v>
      </c>
      <c r="D167" s="429" t="s">
        <v>29</v>
      </c>
      <c r="E167" s="355"/>
      <c r="F167" s="373"/>
      <c r="G167" s="355"/>
      <c r="H167" s="355"/>
      <c r="I167" s="412" t="s">
        <v>2362</v>
      </c>
      <c r="J167" s="340" t="s">
        <v>177</v>
      </c>
      <c r="K167" s="339"/>
    </row>
    <row r="168" spans="1:17" s="272" customFormat="1" ht="18.75" customHeight="1" x14ac:dyDescent="0.3">
      <c r="A168" s="342"/>
      <c r="B168" s="558" t="s">
        <v>1867</v>
      </c>
      <c r="C168" s="438"/>
      <c r="D168" s="430" t="s">
        <v>2361</v>
      </c>
      <c r="E168" s="547"/>
      <c r="F168" s="691"/>
      <c r="G168" s="547"/>
      <c r="H168" s="356"/>
      <c r="I168" s="356"/>
      <c r="J168" s="343"/>
      <c r="K168" s="438"/>
    </row>
    <row r="169" spans="1:17" s="272" customFormat="1" ht="23.25" customHeight="1" x14ac:dyDescent="0.3">
      <c r="A169" s="339">
        <v>62</v>
      </c>
      <c r="B169" s="463" t="s">
        <v>478</v>
      </c>
      <c r="C169" s="340" t="s">
        <v>1712</v>
      </c>
      <c r="D169" s="340" t="s">
        <v>1406</v>
      </c>
      <c r="E169" s="355">
        <v>100000</v>
      </c>
      <c r="F169" s="373"/>
      <c r="G169" s="355" t="s">
        <v>121</v>
      </c>
      <c r="H169" s="355" t="s">
        <v>121</v>
      </c>
      <c r="I169" s="355" t="s">
        <v>2298</v>
      </c>
      <c r="J169" s="337" t="s">
        <v>1798</v>
      </c>
      <c r="K169" s="335" t="s">
        <v>417</v>
      </c>
    </row>
    <row r="170" spans="1:17" s="272" customFormat="1" ht="19.5" customHeight="1" x14ac:dyDescent="0.3">
      <c r="A170" s="339"/>
      <c r="B170" s="463" t="s">
        <v>1178</v>
      </c>
      <c r="C170" s="340" t="s">
        <v>1715</v>
      </c>
      <c r="D170" s="340" t="s">
        <v>29</v>
      </c>
      <c r="E170" s="355"/>
      <c r="F170" s="373"/>
      <c r="G170" s="355"/>
      <c r="H170" s="355"/>
      <c r="I170" s="412" t="s">
        <v>2362</v>
      </c>
      <c r="J170" s="340" t="s">
        <v>177</v>
      </c>
      <c r="K170" s="339"/>
    </row>
    <row r="171" spans="1:17" s="272" customFormat="1" ht="18.75" customHeight="1" x14ac:dyDescent="0.3">
      <c r="A171" s="342"/>
      <c r="B171" s="464" t="s">
        <v>1179</v>
      </c>
      <c r="C171" s="343"/>
      <c r="D171" s="343" t="s">
        <v>2361</v>
      </c>
      <c r="E171" s="547"/>
      <c r="F171" s="691"/>
      <c r="G171" s="547"/>
      <c r="H171" s="356"/>
      <c r="I171" s="356"/>
      <c r="J171" s="343"/>
      <c r="K171" s="438"/>
    </row>
    <row r="172" spans="1:17" s="272" customFormat="1" x14ac:dyDescent="0.3">
      <c r="A172" s="339">
        <v>63</v>
      </c>
      <c r="B172" s="463" t="s">
        <v>1822</v>
      </c>
      <c r="C172" s="337" t="s">
        <v>1712</v>
      </c>
      <c r="D172" s="340" t="s">
        <v>1406</v>
      </c>
      <c r="E172" s="355" t="s">
        <v>121</v>
      </c>
      <c r="F172" s="373"/>
      <c r="G172" s="355">
        <v>100000</v>
      </c>
      <c r="H172" s="355" t="s">
        <v>121</v>
      </c>
      <c r="I172" s="355" t="s">
        <v>2298</v>
      </c>
      <c r="J172" s="337" t="s">
        <v>1798</v>
      </c>
      <c r="K172" s="335" t="s">
        <v>417</v>
      </c>
    </row>
    <row r="173" spans="1:17" s="272" customFormat="1" x14ac:dyDescent="0.3">
      <c r="A173" s="339"/>
      <c r="B173" s="463" t="s">
        <v>1823</v>
      </c>
      <c r="C173" s="340" t="s">
        <v>1715</v>
      </c>
      <c r="D173" s="261" t="s">
        <v>1829</v>
      </c>
      <c r="E173" s="355"/>
      <c r="F173" s="373"/>
      <c r="G173" s="355"/>
      <c r="H173" s="355"/>
      <c r="I173" s="412" t="s">
        <v>2362</v>
      </c>
      <c r="J173" s="340" t="s">
        <v>177</v>
      </c>
      <c r="K173" s="339"/>
    </row>
    <row r="174" spans="1:17" s="272" customFormat="1" x14ac:dyDescent="0.3">
      <c r="A174" s="342"/>
      <c r="B174" s="464" t="s">
        <v>1824</v>
      </c>
      <c r="C174" s="343"/>
      <c r="D174" s="443" t="s">
        <v>2361</v>
      </c>
      <c r="E174" s="356"/>
      <c r="F174" s="378"/>
      <c r="G174" s="356"/>
      <c r="H174" s="356"/>
      <c r="I174" s="356"/>
      <c r="J174" s="343"/>
      <c r="K174" s="438"/>
    </row>
    <row r="175" spans="1:17" s="432" customFormat="1" x14ac:dyDescent="0.3">
      <c r="A175" s="335">
        <v>64</v>
      </c>
      <c r="B175" s="444" t="s">
        <v>478</v>
      </c>
      <c r="C175" s="337" t="s">
        <v>1712</v>
      </c>
      <c r="D175" s="340" t="s">
        <v>1406</v>
      </c>
      <c r="E175" s="392" t="s">
        <v>121</v>
      </c>
      <c r="F175" s="393"/>
      <c r="G175" s="355">
        <v>100000</v>
      </c>
      <c r="H175" s="392" t="s">
        <v>121</v>
      </c>
      <c r="I175" s="355" t="s">
        <v>2298</v>
      </c>
      <c r="J175" s="337" t="s">
        <v>1798</v>
      </c>
      <c r="K175" s="335" t="s">
        <v>417</v>
      </c>
      <c r="L175" s="261"/>
      <c r="M175" s="261"/>
      <c r="N175" s="261"/>
      <c r="O175" s="261"/>
      <c r="P175" s="261"/>
      <c r="Q175" s="267"/>
    </row>
    <row r="176" spans="1:17" s="432" customFormat="1" x14ac:dyDescent="0.3">
      <c r="A176" s="339"/>
      <c r="B176" s="429" t="s">
        <v>1828</v>
      </c>
      <c r="C176" s="340" t="s">
        <v>1715</v>
      </c>
      <c r="D176" s="261" t="s">
        <v>1829</v>
      </c>
      <c r="E176" s="339"/>
      <c r="F176" s="426"/>
      <c r="G176" s="339"/>
      <c r="H176" s="339"/>
      <c r="I176" s="412" t="s">
        <v>2362</v>
      </c>
      <c r="J176" s="340" t="s">
        <v>177</v>
      </c>
      <c r="K176" s="339"/>
      <c r="L176" s="261"/>
      <c r="M176" s="261"/>
      <c r="N176" s="261"/>
      <c r="O176" s="267"/>
      <c r="P176" s="267"/>
      <c r="Q176" s="274"/>
    </row>
    <row r="177" spans="1:17" s="432" customFormat="1" x14ac:dyDescent="0.3">
      <c r="A177" s="342"/>
      <c r="B177" s="430" t="s">
        <v>1827</v>
      </c>
      <c r="C177" s="343"/>
      <c r="D177" s="343" t="s">
        <v>2361</v>
      </c>
      <c r="E177" s="342"/>
      <c r="F177" s="345"/>
      <c r="G177" s="342"/>
      <c r="H177" s="342"/>
      <c r="I177" s="404"/>
      <c r="J177" s="343"/>
      <c r="K177" s="342"/>
      <c r="L177" s="261"/>
      <c r="M177" s="261"/>
      <c r="N177" s="261"/>
      <c r="O177" s="261"/>
      <c r="P177" s="261"/>
      <c r="Q177" s="261"/>
    </row>
    <row r="178" spans="1:17" s="432" customFormat="1" x14ac:dyDescent="0.3">
      <c r="A178" s="335">
        <v>65</v>
      </c>
      <c r="B178" s="444" t="s">
        <v>478</v>
      </c>
      <c r="C178" s="337" t="s">
        <v>1712</v>
      </c>
      <c r="D178" s="340" t="s">
        <v>1406</v>
      </c>
      <c r="E178" s="392" t="s">
        <v>121</v>
      </c>
      <c r="F178" s="393"/>
      <c r="G178" s="355" t="s">
        <v>121</v>
      </c>
      <c r="H178" s="355">
        <v>100000</v>
      </c>
      <c r="I178" s="355" t="s">
        <v>2298</v>
      </c>
      <c r="J178" s="337" t="s">
        <v>1798</v>
      </c>
      <c r="K178" s="335" t="s">
        <v>417</v>
      </c>
      <c r="L178" s="261"/>
      <c r="M178" s="261"/>
      <c r="N178" s="261"/>
      <c r="O178" s="261"/>
      <c r="P178" s="261"/>
      <c r="Q178" s="267"/>
    </row>
    <row r="179" spans="1:17" s="432" customFormat="1" x14ac:dyDescent="0.3">
      <c r="A179" s="339"/>
      <c r="B179" s="429" t="s">
        <v>1830</v>
      </c>
      <c r="C179" s="340" t="s">
        <v>1715</v>
      </c>
      <c r="D179" s="261" t="s">
        <v>1829</v>
      </c>
      <c r="E179" s="339"/>
      <c r="F179" s="426"/>
      <c r="G179" s="339"/>
      <c r="H179" s="339"/>
      <c r="I179" s="412" t="s">
        <v>2362</v>
      </c>
      <c r="J179" s="340" t="s">
        <v>177</v>
      </c>
      <c r="K179" s="339"/>
      <c r="L179" s="261"/>
      <c r="M179" s="261"/>
      <c r="N179" s="261"/>
      <c r="O179" s="267"/>
      <c r="P179" s="267"/>
      <c r="Q179" s="274"/>
    </row>
    <row r="180" spans="1:17" s="432" customFormat="1" x14ac:dyDescent="0.3">
      <c r="A180" s="342"/>
      <c r="B180" s="430" t="s">
        <v>1831</v>
      </c>
      <c r="C180" s="343"/>
      <c r="D180" s="343" t="s">
        <v>2361</v>
      </c>
      <c r="E180" s="342"/>
      <c r="F180" s="345"/>
      <c r="G180" s="342"/>
      <c r="H180" s="342"/>
      <c r="I180" s="404"/>
      <c r="J180" s="343"/>
      <c r="K180" s="342"/>
      <c r="L180" s="261"/>
      <c r="M180" s="261"/>
      <c r="N180" s="261"/>
      <c r="O180" s="261"/>
      <c r="P180" s="261"/>
      <c r="Q180" s="261"/>
    </row>
    <row r="181" spans="1:17" s="699" customFormat="1" ht="22.5" customHeight="1" x14ac:dyDescent="0.3">
      <c r="A181" s="703">
        <v>66</v>
      </c>
      <c r="B181" s="463" t="s">
        <v>480</v>
      </c>
      <c r="C181" s="337" t="s">
        <v>1712</v>
      </c>
      <c r="D181" s="516" t="s">
        <v>1041</v>
      </c>
      <c r="E181" s="705">
        <v>30000</v>
      </c>
      <c r="F181" s="706"/>
      <c r="G181" s="705" t="s">
        <v>121</v>
      </c>
      <c r="H181" s="705" t="s">
        <v>121</v>
      </c>
      <c r="I181" s="355" t="s">
        <v>2298</v>
      </c>
      <c r="J181" s="337" t="s">
        <v>1798</v>
      </c>
      <c r="K181" s="707" t="s">
        <v>417</v>
      </c>
    </row>
    <row r="182" spans="1:17" s="699" customFormat="1" x14ac:dyDescent="0.3">
      <c r="A182" s="703"/>
      <c r="B182" s="463" t="s">
        <v>553</v>
      </c>
      <c r="C182" s="340" t="s">
        <v>1715</v>
      </c>
      <c r="D182" s="715" t="s">
        <v>2361</v>
      </c>
      <c r="E182" s="705"/>
      <c r="F182" s="706"/>
      <c r="G182" s="705"/>
      <c r="H182" s="705"/>
      <c r="I182" s="412" t="s">
        <v>2386</v>
      </c>
      <c r="J182" s="340" t="s">
        <v>177</v>
      </c>
      <c r="K182" s="703"/>
    </row>
    <row r="183" spans="1:17" s="699" customFormat="1" x14ac:dyDescent="0.3">
      <c r="A183" s="693"/>
      <c r="B183" s="464" t="s">
        <v>542</v>
      </c>
      <c r="C183" s="343"/>
      <c r="D183" s="1029"/>
      <c r="E183" s="697"/>
      <c r="F183" s="709"/>
      <c r="G183" s="697"/>
      <c r="H183" s="697"/>
      <c r="I183" s="697"/>
      <c r="J183" s="343"/>
      <c r="K183" s="698"/>
    </row>
    <row r="184" spans="1:17" s="717" customFormat="1" x14ac:dyDescent="0.45">
      <c r="A184" s="707">
        <v>67</v>
      </c>
      <c r="B184" s="710" t="s">
        <v>555</v>
      </c>
      <c r="C184" s="704" t="s">
        <v>2355</v>
      </c>
      <c r="D184" s="704" t="s">
        <v>2356</v>
      </c>
      <c r="E184" s="711" t="s">
        <v>121</v>
      </c>
      <c r="F184" s="712"/>
      <c r="G184" s="711" t="s">
        <v>121</v>
      </c>
      <c r="H184" s="711">
        <v>1000000</v>
      </c>
      <c r="I184" s="713" t="s">
        <v>2401</v>
      </c>
      <c r="J184" s="714" t="s">
        <v>1833</v>
      </c>
      <c r="K184" s="707"/>
      <c r="L184" s="715"/>
      <c r="M184" s="715"/>
      <c r="N184" s="715"/>
      <c r="O184" s="715"/>
      <c r="P184" s="715"/>
      <c r="Q184" s="716"/>
    </row>
    <row r="185" spans="1:17" s="717" customFormat="1" x14ac:dyDescent="0.45">
      <c r="A185" s="703"/>
      <c r="B185" s="718" t="s">
        <v>559</v>
      </c>
      <c r="C185" s="516" t="s">
        <v>560</v>
      </c>
      <c r="D185" s="516" t="s">
        <v>1111</v>
      </c>
      <c r="E185" s="703"/>
      <c r="F185" s="719"/>
      <c r="G185" s="703"/>
      <c r="H185" s="703"/>
      <c r="I185" s="720" t="s">
        <v>2395</v>
      </c>
      <c r="J185" s="721" t="s">
        <v>1832</v>
      </c>
      <c r="K185" s="703" t="s">
        <v>417</v>
      </c>
      <c r="L185" s="715"/>
      <c r="M185" s="715"/>
      <c r="N185" s="715"/>
      <c r="O185" s="716"/>
      <c r="P185" s="716"/>
      <c r="Q185" s="722"/>
    </row>
    <row r="186" spans="1:17" s="717" customFormat="1" x14ac:dyDescent="0.45">
      <c r="A186" s="693"/>
      <c r="B186" s="723" t="s">
        <v>562</v>
      </c>
      <c r="C186" s="694" t="s">
        <v>563</v>
      </c>
      <c r="D186" s="694" t="s">
        <v>1950</v>
      </c>
      <c r="E186" s="693"/>
      <c r="F186" s="724"/>
      <c r="G186" s="693"/>
      <c r="H186" s="693"/>
      <c r="I186" s="725" t="s">
        <v>2362</v>
      </c>
      <c r="J186" s="726"/>
      <c r="K186" s="693"/>
      <c r="L186" s="715"/>
      <c r="M186" s="715"/>
      <c r="N186" s="715"/>
      <c r="O186" s="715"/>
      <c r="P186" s="715"/>
      <c r="Q186" s="715"/>
    </row>
    <row r="187" spans="1:17" s="717" customFormat="1" x14ac:dyDescent="0.3">
      <c r="A187" s="707">
        <v>68</v>
      </c>
      <c r="B187" s="714" t="s">
        <v>564</v>
      </c>
      <c r="C187" s="704" t="s">
        <v>118</v>
      </c>
      <c r="D187" s="710" t="s">
        <v>2399</v>
      </c>
      <c r="E187" s="711" t="s">
        <v>121</v>
      </c>
      <c r="F187" s="728"/>
      <c r="G187" s="713" t="s">
        <v>121</v>
      </c>
      <c r="H187" s="711">
        <v>2300000</v>
      </c>
      <c r="I187" s="729" t="s">
        <v>2402</v>
      </c>
      <c r="J187" s="431" t="s">
        <v>1773</v>
      </c>
      <c r="K187" s="707" t="s">
        <v>417</v>
      </c>
      <c r="L187" s="715"/>
      <c r="M187" s="715"/>
      <c r="N187" s="715"/>
      <c r="O187" s="715"/>
      <c r="P187" s="715"/>
      <c r="Q187" s="715"/>
    </row>
    <row r="188" spans="1:17" s="717" customFormat="1" x14ac:dyDescent="0.3">
      <c r="A188" s="693"/>
      <c r="B188" s="726" t="s">
        <v>542</v>
      </c>
      <c r="C188" s="516" t="s">
        <v>119</v>
      </c>
      <c r="D188" s="694" t="s">
        <v>125</v>
      </c>
      <c r="E188" s="730"/>
      <c r="F188" s="731"/>
      <c r="G188" s="732"/>
      <c r="H188" s="730"/>
      <c r="I188" s="733" t="s">
        <v>2403</v>
      </c>
      <c r="J188" s="434" t="s">
        <v>1818</v>
      </c>
      <c r="K188" s="693"/>
      <c r="L188" s="715"/>
      <c r="M188" s="715"/>
      <c r="N188" s="715"/>
      <c r="O188" s="715"/>
      <c r="P188" s="715"/>
      <c r="Q188" s="715"/>
    </row>
    <row r="189" spans="1:17" s="699" customFormat="1" ht="24" customHeight="1" x14ac:dyDescent="0.3">
      <c r="A189" s="707">
        <v>69</v>
      </c>
      <c r="B189" s="465" t="s">
        <v>566</v>
      </c>
      <c r="C189" s="734" t="s">
        <v>567</v>
      </c>
      <c r="D189" s="336" t="s">
        <v>2400</v>
      </c>
      <c r="E189" s="735">
        <v>200000</v>
      </c>
      <c r="F189" s="736"/>
      <c r="G189" s="737" t="s">
        <v>121</v>
      </c>
      <c r="H189" s="737" t="s">
        <v>121</v>
      </c>
      <c r="I189" s="737" t="s">
        <v>2404</v>
      </c>
      <c r="J189" s="431" t="s">
        <v>1773</v>
      </c>
      <c r="K189" s="707" t="s">
        <v>417</v>
      </c>
    </row>
    <row r="190" spans="1:17" s="699" customFormat="1" x14ac:dyDescent="0.3">
      <c r="A190" s="693"/>
      <c r="B190" s="464" t="s">
        <v>570</v>
      </c>
      <c r="C190" s="698" t="s">
        <v>571</v>
      </c>
      <c r="D190" s="694" t="s">
        <v>1950</v>
      </c>
      <c r="E190" s="695"/>
      <c r="F190" s="696"/>
      <c r="G190" s="695"/>
      <c r="H190" s="697"/>
      <c r="I190" s="697" t="s">
        <v>2385</v>
      </c>
      <c r="J190" s="434" t="s">
        <v>1818</v>
      </c>
      <c r="K190" s="698"/>
    </row>
    <row r="191" spans="1:17" s="742" customFormat="1" x14ac:dyDescent="0.45">
      <c r="A191" s="738">
        <v>70</v>
      </c>
      <c r="B191" s="700" t="s">
        <v>1869</v>
      </c>
      <c r="C191" s="739" t="s">
        <v>1188</v>
      </c>
      <c r="D191" s="1026" t="s">
        <v>2405</v>
      </c>
      <c r="E191" s="740">
        <v>150000</v>
      </c>
      <c r="F191" s="736"/>
      <c r="G191" s="741" t="s">
        <v>121</v>
      </c>
      <c r="H191" s="741" t="s">
        <v>121</v>
      </c>
      <c r="I191" s="741" t="s">
        <v>2406</v>
      </c>
      <c r="J191" s="739" t="s">
        <v>1860</v>
      </c>
      <c r="K191" s="738" t="s">
        <v>417</v>
      </c>
    </row>
    <row r="192" spans="1:17" s="742" customFormat="1" ht="20.25" customHeight="1" x14ac:dyDescent="0.45">
      <c r="A192" s="743"/>
      <c r="B192" s="701" t="s">
        <v>1870</v>
      </c>
      <c r="C192" s="744" t="s">
        <v>1422</v>
      </c>
      <c r="D192" s="1027" t="s">
        <v>204</v>
      </c>
      <c r="E192" s="745"/>
      <c r="F192" s="696"/>
      <c r="G192" s="745"/>
      <c r="H192" s="746"/>
      <c r="I192" s="746" t="s">
        <v>2407</v>
      </c>
      <c r="J192" s="744" t="s">
        <v>1861</v>
      </c>
      <c r="K192" s="744"/>
    </row>
    <row r="193" spans="1:11" s="742" customFormat="1" ht="22.5" customHeight="1" x14ac:dyDescent="0.45">
      <c r="A193" s="747">
        <v>71</v>
      </c>
      <c r="B193" s="702" t="s">
        <v>1198</v>
      </c>
      <c r="C193" s="739" t="s">
        <v>534</v>
      </c>
      <c r="D193" s="1028" t="s">
        <v>774</v>
      </c>
      <c r="E193" s="748">
        <v>40000</v>
      </c>
      <c r="F193" s="706"/>
      <c r="G193" s="748" t="s">
        <v>121</v>
      </c>
      <c r="H193" s="748" t="s">
        <v>121</v>
      </c>
      <c r="I193" s="748" t="s">
        <v>2392</v>
      </c>
      <c r="J193" s="749" t="s">
        <v>536</v>
      </c>
      <c r="K193" s="738" t="s">
        <v>417</v>
      </c>
    </row>
    <row r="194" spans="1:11" s="699" customFormat="1" ht="23.25" customHeight="1" x14ac:dyDescent="0.45">
      <c r="A194" s="743"/>
      <c r="B194" s="701" t="s">
        <v>1199</v>
      </c>
      <c r="C194" s="744" t="s">
        <v>328</v>
      </c>
      <c r="D194" s="1027"/>
      <c r="E194" s="745"/>
      <c r="F194" s="696"/>
      <c r="G194" s="745"/>
      <c r="H194" s="746"/>
      <c r="I194" s="746" t="s">
        <v>2393</v>
      </c>
      <c r="J194" s="744" t="s">
        <v>328</v>
      </c>
      <c r="K194" s="744"/>
    </row>
    <row r="195" spans="1:11" s="699" customFormat="1" ht="23.25" customHeight="1" x14ac:dyDescent="0.45">
      <c r="A195" s="703">
        <v>72</v>
      </c>
      <c r="B195" s="463" t="s">
        <v>572</v>
      </c>
      <c r="C195" s="708" t="s">
        <v>534</v>
      </c>
      <c r="D195" s="516" t="s">
        <v>535</v>
      </c>
      <c r="E195" s="705" t="s">
        <v>121</v>
      </c>
      <c r="F195" s="706"/>
      <c r="G195" s="705">
        <v>400000</v>
      </c>
      <c r="H195" s="705" t="s">
        <v>121</v>
      </c>
      <c r="I195" s="748" t="s">
        <v>2392</v>
      </c>
      <c r="J195" s="708" t="s">
        <v>536</v>
      </c>
      <c r="K195" s="707" t="s">
        <v>417</v>
      </c>
    </row>
    <row r="196" spans="1:11" s="699" customFormat="1" ht="23.25" customHeight="1" x14ac:dyDescent="0.45">
      <c r="A196" s="693"/>
      <c r="B196" s="556" t="s">
        <v>2325</v>
      </c>
      <c r="C196" s="698" t="s">
        <v>328</v>
      </c>
      <c r="D196" s="694"/>
      <c r="E196" s="697"/>
      <c r="F196" s="709"/>
      <c r="G196" s="697"/>
      <c r="H196" s="697"/>
      <c r="I196" s="697" t="s">
        <v>2393</v>
      </c>
      <c r="J196" s="698" t="s">
        <v>328</v>
      </c>
      <c r="K196" s="698"/>
    </row>
    <row r="197" spans="1:11" s="699" customFormat="1" ht="20.25" customHeight="1" x14ac:dyDescent="0.45">
      <c r="A197" s="703">
        <v>73</v>
      </c>
      <c r="B197" s="557" t="s">
        <v>574</v>
      </c>
      <c r="C197" s="734" t="s">
        <v>534</v>
      </c>
      <c r="D197" s="718" t="s">
        <v>575</v>
      </c>
      <c r="E197" s="705" t="s">
        <v>121</v>
      </c>
      <c r="F197" s="706"/>
      <c r="G197" s="705">
        <v>500000</v>
      </c>
      <c r="H197" s="705" t="s">
        <v>121</v>
      </c>
      <c r="I197" s="748" t="s">
        <v>2392</v>
      </c>
      <c r="J197" s="708" t="s">
        <v>536</v>
      </c>
      <c r="K197" s="707" t="s">
        <v>417</v>
      </c>
    </row>
    <row r="198" spans="1:11" s="699" customFormat="1" ht="19.5" customHeight="1" x14ac:dyDescent="0.45">
      <c r="A198" s="693"/>
      <c r="B198" s="558" t="s">
        <v>2324</v>
      </c>
      <c r="C198" s="698" t="s">
        <v>328</v>
      </c>
      <c r="D198" s="723"/>
      <c r="E198" s="695"/>
      <c r="F198" s="696"/>
      <c r="G198" s="695"/>
      <c r="H198" s="697"/>
      <c r="I198" s="697" t="s">
        <v>2393</v>
      </c>
      <c r="J198" s="698" t="s">
        <v>328</v>
      </c>
      <c r="K198" s="698"/>
    </row>
    <row r="199" spans="1:11" s="699" customFormat="1" x14ac:dyDescent="0.45">
      <c r="A199" s="703">
        <v>74</v>
      </c>
      <c r="B199" s="463" t="s">
        <v>794</v>
      </c>
      <c r="C199" s="708" t="s">
        <v>534</v>
      </c>
      <c r="D199" s="715" t="s">
        <v>577</v>
      </c>
      <c r="E199" s="705">
        <v>150000</v>
      </c>
      <c r="F199" s="706"/>
      <c r="G199" s="705" t="s">
        <v>121</v>
      </c>
      <c r="H199" s="705" t="s">
        <v>121</v>
      </c>
      <c r="I199" s="748" t="s">
        <v>2392</v>
      </c>
      <c r="J199" s="708" t="s">
        <v>536</v>
      </c>
      <c r="K199" s="707" t="s">
        <v>417</v>
      </c>
    </row>
    <row r="200" spans="1:11" s="699" customFormat="1" x14ac:dyDescent="0.45">
      <c r="A200" s="703"/>
      <c r="B200" s="463" t="s">
        <v>2291</v>
      </c>
      <c r="C200" s="708" t="s">
        <v>328</v>
      </c>
      <c r="D200" s="516"/>
      <c r="E200" s="705"/>
      <c r="F200" s="706"/>
      <c r="G200" s="705"/>
      <c r="H200" s="705"/>
      <c r="I200" s="705" t="s">
        <v>2393</v>
      </c>
      <c r="J200" s="708" t="s">
        <v>328</v>
      </c>
      <c r="K200" s="708"/>
    </row>
    <row r="201" spans="1:11" s="699" customFormat="1" ht="21" customHeight="1" x14ac:dyDescent="0.45">
      <c r="A201" s="693"/>
      <c r="B201" s="464" t="s">
        <v>2292</v>
      </c>
      <c r="C201" s="698"/>
      <c r="D201" s="694"/>
      <c r="E201" s="697"/>
      <c r="F201" s="709"/>
      <c r="G201" s="697"/>
      <c r="H201" s="697"/>
      <c r="I201" s="697"/>
      <c r="J201" s="698"/>
      <c r="K201" s="698"/>
    </row>
    <row r="202" spans="1:11" s="699" customFormat="1" x14ac:dyDescent="0.3">
      <c r="A202" s="703">
        <v>75</v>
      </c>
      <c r="B202" s="463" t="s">
        <v>2294</v>
      </c>
      <c r="C202" s="337" t="s">
        <v>1712</v>
      </c>
      <c r="D202" s="616" t="s">
        <v>2408</v>
      </c>
      <c r="E202" s="705">
        <v>2000000</v>
      </c>
      <c r="F202" s="706"/>
      <c r="G202" s="705" t="s">
        <v>121</v>
      </c>
      <c r="H202" s="705" t="s">
        <v>121</v>
      </c>
      <c r="I202" s="748" t="s">
        <v>2309</v>
      </c>
      <c r="J202" s="337" t="s">
        <v>1798</v>
      </c>
      <c r="K202" s="707" t="s">
        <v>417</v>
      </c>
    </row>
    <row r="203" spans="1:11" s="272" customFormat="1" x14ac:dyDescent="0.3">
      <c r="A203" s="693"/>
      <c r="B203" s="464" t="s">
        <v>2293</v>
      </c>
      <c r="C203" s="340" t="s">
        <v>1715</v>
      </c>
      <c r="D203" s="556" t="s">
        <v>2409</v>
      </c>
      <c r="E203" s="695"/>
      <c r="F203" s="696"/>
      <c r="G203" s="695"/>
      <c r="H203" s="697"/>
      <c r="I203" s="697" t="s">
        <v>2362</v>
      </c>
      <c r="J203" s="343" t="s">
        <v>177</v>
      </c>
      <c r="K203" s="693"/>
    </row>
    <row r="204" spans="1:11" s="272" customFormat="1" ht="20.25" customHeight="1" x14ac:dyDescent="0.3">
      <c r="A204" s="339">
        <v>76</v>
      </c>
      <c r="B204" s="463" t="s">
        <v>586</v>
      </c>
      <c r="C204" s="337" t="s">
        <v>1712</v>
      </c>
      <c r="D204" s="616" t="s">
        <v>2408</v>
      </c>
      <c r="E204" s="355" t="s">
        <v>121</v>
      </c>
      <c r="F204" s="373"/>
      <c r="G204" s="355">
        <v>2000000</v>
      </c>
      <c r="H204" s="355" t="s">
        <v>121</v>
      </c>
      <c r="I204" s="748" t="s">
        <v>2309</v>
      </c>
      <c r="J204" s="337" t="s">
        <v>1798</v>
      </c>
      <c r="K204" s="339" t="s">
        <v>417</v>
      </c>
    </row>
    <row r="205" spans="1:11" s="272" customFormat="1" x14ac:dyDescent="0.3">
      <c r="A205" s="339"/>
      <c r="B205" s="463" t="s">
        <v>1174</v>
      </c>
      <c r="C205" s="340" t="s">
        <v>1715</v>
      </c>
      <c r="D205" s="340" t="s">
        <v>2409</v>
      </c>
      <c r="E205" s="546"/>
      <c r="F205" s="692"/>
      <c r="G205" s="546"/>
      <c r="H205" s="355"/>
      <c r="I205" s="355" t="s">
        <v>2362</v>
      </c>
      <c r="J205" s="340" t="s">
        <v>177</v>
      </c>
      <c r="K205" s="509"/>
    </row>
    <row r="206" spans="1:11" s="272" customFormat="1" ht="19.5" customHeight="1" x14ac:dyDescent="0.3">
      <c r="A206" s="342"/>
      <c r="B206" s="438" t="s">
        <v>2326</v>
      </c>
      <c r="C206" s="343"/>
      <c r="D206" s="343"/>
      <c r="E206" s="560"/>
      <c r="F206" s="751"/>
      <c r="G206" s="560"/>
      <c r="H206" s="561"/>
      <c r="I206" s="561"/>
      <c r="J206" s="343"/>
      <c r="K206" s="438"/>
    </row>
    <row r="207" spans="1:11" s="272" customFormat="1" ht="20.25" customHeight="1" x14ac:dyDescent="0.3">
      <c r="A207" s="339">
        <v>77</v>
      </c>
      <c r="B207" s="463" t="s">
        <v>1195</v>
      </c>
      <c r="C207" s="337" t="s">
        <v>1712</v>
      </c>
      <c r="D207" s="616" t="s">
        <v>1408</v>
      </c>
      <c r="E207" s="355" t="s">
        <v>121</v>
      </c>
      <c r="F207" s="373"/>
      <c r="G207" s="355" t="s">
        <v>121</v>
      </c>
      <c r="H207" s="355">
        <v>900000</v>
      </c>
      <c r="I207" s="748" t="s">
        <v>2309</v>
      </c>
      <c r="J207" s="337" t="s">
        <v>1798</v>
      </c>
      <c r="K207" s="339" t="s">
        <v>417</v>
      </c>
    </row>
    <row r="208" spans="1:11" s="699" customFormat="1" ht="24.75" customHeight="1" x14ac:dyDescent="0.45">
      <c r="A208" s="693"/>
      <c r="B208" s="464" t="s">
        <v>1196</v>
      </c>
      <c r="C208" s="694" t="s">
        <v>1715</v>
      </c>
      <c r="D208" s="694" t="s">
        <v>2410</v>
      </c>
      <c r="E208" s="695"/>
      <c r="F208" s="696"/>
      <c r="G208" s="695"/>
      <c r="H208" s="697"/>
      <c r="I208" s="697" t="s">
        <v>2362</v>
      </c>
      <c r="J208" s="694" t="s">
        <v>177</v>
      </c>
      <c r="K208" s="698"/>
    </row>
    <row r="209" spans="1:19" s="272" customFormat="1" ht="19.5" customHeight="1" x14ac:dyDescent="0.3">
      <c r="A209" s="339">
        <v>78</v>
      </c>
      <c r="B209" s="463" t="s">
        <v>1871</v>
      </c>
      <c r="C209" s="337" t="s">
        <v>1712</v>
      </c>
      <c r="D209" s="616" t="s">
        <v>181</v>
      </c>
      <c r="E209" s="355">
        <v>80000</v>
      </c>
      <c r="F209" s="373"/>
      <c r="G209" s="355" t="s">
        <v>121</v>
      </c>
      <c r="H209" s="355" t="s">
        <v>121</v>
      </c>
      <c r="I209" s="748" t="s">
        <v>2309</v>
      </c>
      <c r="J209" s="337" t="s">
        <v>1798</v>
      </c>
      <c r="K209" s="339" t="s">
        <v>417</v>
      </c>
    </row>
    <row r="210" spans="1:19" s="573" customFormat="1" ht="18.75" thickBot="1" x14ac:dyDescent="0.35">
      <c r="A210" s="445"/>
      <c r="B210" s="565" t="s">
        <v>1874</v>
      </c>
      <c r="C210" s="446"/>
      <c r="D210" s="446" t="s">
        <v>2332</v>
      </c>
      <c r="E210" s="777"/>
      <c r="F210" s="778"/>
      <c r="G210" s="777"/>
      <c r="H210" s="567"/>
      <c r="I210" s="567" t="s">
        <v>2386</v>
      </c>
      <c r="J210" s="446" t="s">
        <v>177</v>
      </c>
      <c r="K210" s="566"/>
      <c r="L210" s="275"/>
      <c r="M210" s="275"/>
      <c r="N210" s="275"/>
      <c r="O210" s="571"/>
      <c r="P210" s="572"/>
      <c r="Q210" s="572"/>
    </row>
    <row r="211" spans="1:19" s="575" customFormat="1" x14ac:dyDescent="0.3">
      <c r="A211" s="568">
        <v>79</v>
      </c>
      <c r="B211" s="569" t="s">
        <v>591</v>
      </c>
      <c r="C211" s="340" t="s">
        <v>1712</v>
      </c>
      <c r="D211" s="360" t="s">
        <v>592</v>
      </c>
      <c r="E211" s="570" t="s">
        <v>121</v>
      </c>
      <c r="F211" s="344"/>
      <c r="G211" s="570">
        <v>2500000</v>
      </c>
      <c r="H211" s="570" t="s">
        <v>121</v>
      </c>
      <c r="I211" s="570" t="s">
        <v>2298</v>
      </c>
      <c r="J211" s="340" t="s">
        <v>1798</v>
      </c>
      <c r="K211" s="568" t="s">
        <v>417</v>
      </c>
      <c r="L211" s="275"/>
      <c r="M211" s="275"/>
      <c r="N211" s="276"/>
      <c r="O211" s="574"/>
      <c r="P211" s="570"/>
      <c r="Q211" s="570"/>
    </row>
    <row r="212" spans="1:19" s="575" customFormat="1" x14ac:dyDescent="0.3">
      <c r="A212" s="568"/>
      <c r="B212" s="569" t="s">
        <v>593</v>
      </c>
      <c r="C212" s="340" t="s">
        <v>1715</v>
      </c>
      <c r="D212" s="360" t="s">
        <v>495</v>
      </c>
      <c r="E212" s="570"/>
      <c r="F212" s="344"/>
      <c r="G212" s="570"/>
      <c r="H212" s="570"/>
      <c r="I212" s="570" t="s">
        <v>2362</v>
      </c>
      <c r="J212" s="340" t="s">
        <v>177</v>
      </c>
      <c r="K212" s="568"/>
      <c r="L212" s="275"/>
      <c r="M212" s="275"/>
      <c r="N212" s="276"/>
      <c r="O212" s="574"/>
      <c r="P212" s="570"/>
      <c r="Q212" s="570"/>
    </row>
    <row r="213" spans="1:19" x14ac:dyDescent="0.3">
      <c r="A213" s="576"/>
      <c r="B213" s="577" t="s">
        <v>594</v>
      </c>
      <c r="C213" s="343"/>
      <c r="D213" s="361" t="s">
        <v>2361</v>
      </c>
      <c r="E213" s="578"/>
      <c r="F213" s="520"/>
      <c r="G213" s="578"/>
      <c r="H213" s="578"/>
      <c r="I213" s="578"/>
      <c r="J213" s="343"/>
      <c r="K213" s="576"/>
      <c r="L213" s="328"/>
      <c r="M213" s="328"/>
      <c r="N213" s="327"/>
      <c r="O213" s="327"/>
      <c r="P213" s="327"/>
      <c r="Q213" s="327"/>
    </row>
    <row r="214" spans="1:19" x14ac:dyDescent="0.3">
      <c r="A214" s="400">
        <v>80</v>
      </c>
      <c r="B214" s="509" t="s">
        <v>591</v>
      </c>
      <c r="C214" s="337" t="s">
        <v>1712</v>
      </c>
      <c r="D214" s="401" t="s">
        <v>595</v>
      </c>
      <c r="E214" s="412">
        <v>750000</v>
      </c>
      <c r="F214" s="411"/>
      <c r="G214" s="412" t="s">
        <v>121</v>
      </c>
      <c r="H214" s="341" t="s">
        <v>121</v>
      </c>
      <c r="I214" s="328" t="s">
        <v>2298</v>
      </c>
      <c r="J214" s="337" t="s">
        <v>1798</v>
      </c>
      <c r="K214" s="339" t="s">
        <v>417</v>
      </c>
      <c r="L214" s="328"/>
      <c r="M214" s="328"/>
      <c r="N214" s="327"/>
      <c r="O214" s="327"/>
      <c r="P214" s="327"/>
      <c r="Q214" s="328"/>
    </row>
    <row r="215" spans="1:19" x14ac:dyDescent="0.3">
      <c r="A215" s="400"/>
      <c r="B215" s="509" t="s">
        <v>596</v>
      </c>
      <c r="C215" s="340" t="s">
        <v>1715</v>
      </c>
      <c r="D215" s="401" t="s">
        <v>2376</v>
      </c>
      <c r="E215" s="412"/>
      <c r="F215" s="411"/>
      <c r="G215" s="412"/>
      <c r="H215" s="341"/>
      <c r="I215" s="328" t="s">
        <v>2362</v>
      </c>
      <c r="J215" s="340" t="s">
        <v>177</v>
      </c>
      <c r="K215" s="339"/>
      <c r="L215" s="327"/>
      <c r="M215" s="327"/>
      <c r="N215" s="327"/>
      <c r="O215" s="328"/>
      <c r="P215" s="328"/>
      <c r="Q215" s="326"/>
      <c r="S215" s="779"/>
    </row>
    <row r="216" spans="1:19" s="584" customFormat="1" x14ac:dyDescent="0.3">
      <c r="A216" s="404"/>
      <c r="B216" s="438" t="s">
        <v>597</v>
      </c>
      <c r="C216" s="343"/>
      <c r="D216" s="405"/>
      <c r="E216" s="435"/>
      <c r="F216" s="441"/>
      <c r="G216" s="435"/>
      <c r="H216" s="416"/>
      <c r="I216" s="549"/>
      <c r="J216" s="343"/>
      <c r="K216" s="342"/>
      <c r="L216" s="279"/>
      <c r="M216" s="279"/>
      <c r="N216" s="279"/>
      <c r="O216" s="279"/>
      <c r="P216" s="279"/>
      <c r="Q216" s="279"/>
    </row>
    <row r="217" spans="1:19" s="584" customFormat="1" x14ac:dyDescent="0.3">
      <c r="A217" s="579">
        <v>81</v>
      </c>
      <c r="B217" s="580" t="s">
        <v>208</v>
      </c>
      <c r="C217" s="337" t="s">
        <v>1712</v>
      </c>
      <c r="D217" s="461" t="s">
        <v>598</v>
      </c>
      <c r="E217" s="582" t="s">
        <v>121</v>
      </c>
      <c r="F217" s="399"/>
      <c r="G217" s="582" t="s">
        <v>121</v>
      </c>
      <c r="H217" s="582">
        <v>150000</v>
      </c>
      <c r="I217" s="392" t="s">
        <v>2298</v>
      </c>
      <c r="J217" s="337" t="s">
        <v>1798</v>
      </c>
      <c r="K217" s="583" t="s">
        <v>417</v>
      </c>
      <c r="L217" s="279"/>
      <c r="M217" s="279"/>
      <c r="N217" s="279"/>
      <c r="O217" s="279"/>
      <c r="P217" s="279"/>
      <c r="Q217" s="279"/>
    </row>
    <row r="218" spans="1:19" s="584" customFormat="1" x14ac:dyDescent="0.3">
      <c r="A218" s="579"/>
      <c r="B218" s="585" t="s">
        <v>599</v>
      </c>
      <c r="C218" s="340" t="s">
        <v>1715</v>
      </c>
      <c r="D218" s="532" t="s">
        <v>2369</v>
      </c>
      <c r="E218" s="579"/>
      <c r="F218" s="402"/>
      <c r="G218" s="586"/>
      <c r="H218" s="579"/>
      <c r="I218" s="341" t="s">
        <v>2362</v>
      </c>
      <c r="J218" s="340" t="s">
        <v>177</v>
      </c>
      <c r="K218" s="568"/>
      <c r="L218" s="279"/>
      <c r="M218" s="279"/>
      <c r="N218" s="279"/>
      <c r="O218" s="279"/>
      <c r="P218" s="279"/>
      <c r="Q218" s="279"/>
    </row>
    <row r="219" spans="1:19" x14ac:dyDescent="0.3">
      <c r="A219" s="576"/>
      <c r="B219" s="587" t="s">
        <v>1202</v>
      </c>
      <c r="C219" s="343"/>
      <c r="D219" s="1025" t="s">
        <v>204</v>
      </c>
      <c r="E219" s="589"/>
      <c r="F219" s="406"/>
      <c r="G219" s="590"/>
      <c r="H219" s="589"/>
      <c r="I219" s="576"/>
      <c r="J219" s="343"/>
      <c r="K219" s="576"/>
      <c r="O219" s="211"/>
      <c r="P219" s="211"/>
      <c r="Q219" s="211"/>
    </row>
    <row r="220" spans="1:19" x14ac:dyDescent="0.3">
      <c r="A220" s="400">
        <v>82</v>
      </c>
      <c r="B220" s="431" t="s">
        <v>208</v>
      </c>
      <c r="C220" s="337" t="s">
        <v>1712</v>
      </c>
      <c r="D220" s="397" t="s">
        <v>600</v>
      </c>
      <c r="E220" s="398" t="s">
        <v>121</v>
      </c>
      <c r="F220" s="399"/>
      <c r="G220" s="398" t="s">
        <v>121</v>
      </c>
      <c r="H220" s="398">
        <v>1100000</v>
      </c>
      <c r="I220" s="392" t="s">
        <v>2298</v>
      </c>
      <c r="J220" s="337" t="s">
        <v>1798</v>
      </c>
      <c r="K220" s="335" t="s">
        <v>417</v>
      </c>
      <c r="O220" s="211"/>
      <c r="P220" s="211"/>
      <c r="Q220" s="211"/>
    </row>
    <row r="221" spans="1:19" x14ac:dyDescent="0.3">
      <c r="A221" s="400"/>
      <c r="B221" s="433" t="s">
        <v>601</v>
      </c>
      <c r="C221" s="340" t="s">
        <v>1715</v>
      </c>
      <c r="D221" s="401" t="s">
        <v>2411</v>
      </c>
      <c r="E221" s="400"/>
      <c r="F221" s="402"/>
      <c r="G221" s="412"/>
      <c r="H221" s="400"/>
      <c r="I221" s="341" t="s">
        <v>2362</v>
      </c>
      <c r="J221" s="340" t="s">
        <v>177</v>
      </c>
      <c r="K221" s="339"/>
      <c r="O221" s="211"/>
      <c r="P221" s="211"/>
      <c r="Q221" s="211"/>
    </row>
    <row r="222" spans="1:19" x14ac:dyDescent="0.3">
      <c r="A222" s="342"/>
      <c r="B222" s="434" t="s">
        <v>594</v>
      </c>
      <c r="C222" s="343"/>
      <c r="D222" s="443" t="s">
        <v>204</v>
      </c>
      <c r="E222" s="404"/>
      <c r="F222" s="406"/>
      <c r="G222" s="435"/>
      <c r="H222" s="404"/>
      <c r="I222" s="342"/>
      <c r="J222" s="343"/>
      <c r="K222" s="342"/>
      <c r="O222" s="211"/>
      <c r="P222" s="211"/>
      <c r="Q222" s="211"/>
    </row>
    <row r="223" spans="1:19" x14ac:dyDescent="0.3">
      <c r="A223" s="400">
        <v>83</v>
      </c>
      <c r="B223" s="431" t="s">
        <v>602</v>
      </c>
      <c r="C223" s="337" t="s">
        <v>1712</v>
      </c>
      <c r="D223" s="397" t="s">
        <v>603</v>
      </c>
      <c r="E223" s="398" t="s">
        <v>121</v>
      </c>
      <c r="F223" s="399"/>
      <c r="G223" s="398" t="s">
        <v>121</v>
      </c>
      <c r="H223" s="398">
        <v>1137000</v>
      </c>
      <c r="I223" s="392" t="s">
        <v>2298</v>
      </c>
      <c r="J223" s="337" t="s">
        <v>1798</v>
      </c>
      <c r="K223" s="335" t="s">
        <v>417</v>
      </c>
      <c r="O223" s="211"/>
      <c r="P223" s="211"/>
      <c r="Q223" s="211"/>
    </row>
    <row r="224" spans="1:19" x14ac:dyDescent="0.3">
      <c r="A224" s="400"/>
      <c r="B224" s="433" t="s">
        <v>1200</v>
      </c>
      <c r="C224" s="340" t="s">
        <v>1715</v>
      </c>
      <c r="D224" s="401" t="s">
        <v>2369</v>
      </c>
      <c r="E224" s="400"/>
      <c r="F224" s="402"/>
      <c r="G224" s="412"/>
      <c r="H224" s="400"/>
      <c r="I224" s="341" t="s">
        <v>2362</v>
      </c>
      <c r="J224" s="340" t="s">
        <v>177</v>
      </c>
      <c r="K224" s="339"/>
      <c r="O224" s="211"/>
      <c r="P224" s="211"/>
      <c r="Q224" s="211"/>
    </row>
    <row r="225" spans="1:21" s="271" customFormat="1" x14ac:dyDescent="0.3">
      <c r="A225" s="342"/>
      <c r="B225" s="434" t="s">
        <v>1201</v>
      </c>
      <c r="C225" s="343"/>
      <c r="D225" s="443" t="s">
        <v>204</v>
      </c>
      <c r="E225" s="404"/>
      <c r="F225" s="406"/>
      <c r="G225" s="435"/>
      <c r="H225" s="404"/>
      <c r="I225" s="404"/>
      <c r="J225" s="343"/>
      <c r="K225" s="342"/>
    </row>
    <row r="226" spans="1:21" x14ac:dyDescent="0.3">
      <c r="A226" s="400">
        <v>84</v>
      </c>
      <c r="B226" s="431" t="s">
        <v>602</v>
      </c>
      <c r="C226" s="337" t="s">
        <v>1712</v>
      </c>
      <c r="D226" s="397" t="s">
        <v>604</v>
      </c>
      <c r="E226" s="398" t="s">
        <v>121</v>
      </c>
      <c r="F226" s="399"/>
      <c r="G226" s="398">
        <v>600000</v>
      </c>
      <c r="H226" s="398" t="s">
        <v>121</v>
      </c>
      <c r="I226" s="392" t="s">
        <v>2298</v>
      </c>
      <c r="J226" s="337" t="s">
        <v>1798</v>
      </c>
      <c r="K226" s="335" t="s">
        <v>417</v>
      </c>
      <c r="O226" s="211"/>
      <c r="P226" s="211"/>
      <c r="Q226" s="211"/>
    </row>
    <row r="227" spans="1:21" x14ac:dyDescent="0.3">
      <c r="A227" s="400"/>
      <c r="B227" s="433" t="s">
        <v>605</v>
      </c>
      <c r="C227" s="340" t="s">
        <v>1715</v>
      </c>
      <c r="D227" s="401" t="s">
        <v>2369</v>
      </c>
      <c r="E227" s="400"/>
      <c r="F227" s="402"/>
      <c r="G227" s="412"/>
      <c r="H227" s="400"/>
      <c r="I227" s="341" t="s">
        <v>2362</v>
      </c>
      <c r="J227" s="340" t="s">
        <v>177</v>
      </c>
      <c r="K227" s="339"/>
      <c r="O227" s="211"/>
      <c r="P227" s="211"/>
      <c r="Q227" s="211"/>
    </row>
    <row r="228" spans="1:21" x14ac:dyDescent="0.3">
      <c r="A228" s="404"/>
      <c r="B228" s="434" t="s">
        <v>594</v>
      </c>
      <c r="C228" s="343"/>
      <c r="D228" s="443" t="s">
        <v>204</v>
      </c>
      <c r="E228" s="404"/>
      <c r="F228" s="406"/>
      <c r="G228" s="435"/>
      <c r="H228" s="404"/>
      <c r="I228" s="404"/>
      <c r="J228" s="343"/>
      <c r="K228" s="342"/>
    </row>
    <row r="229" spans="1:21" x14ac:dyDescent="0.3">
      <c r="A229" s="400">
        <v>85</v>
      </c>
      <c r="B229" s="431" t="s">
        <v>208</v>
      </c>
      <c r="C229" s="337" t="s">
        <v>1712</v>
      </c>
      <c r="D229" s="397" t="s">
        <v>606</v>
      </c>
      <c r="E229" s="398" t="s">
        <v>121</v>
      </c>
      <c r="F229" s="399"/>
      <c r="G229" s="398">
        <v>500000</v>
      </c>
      <c r="H229" s="398" t="s">
        <v>121</v>
      </c>
      <c r="I229" s="392" t="s">
        <v>2298</v>
      </c>
      <c r="J229" s="337" t="s">
        <v>1798</v>
      </c>
      <c r="K229" s="335" t="s">
        <v>417</v>
      </c>
    </row>
    <row r="230" spans="1:21" x14ac:dyDescent="0.3">
      <c r="A230" s="400"/>
      <c r="B230" s="433" t="s">
        <v>607</v>
      </c>
      <c r="C230" s="340" t="s">
        <v>1715</v>
      </c>
      <c r="D230" s="401" t="s">
        <v>2369</v>
      </c>
      <c r="E230" s="400"/>
      <c r="F230" s="402"/>
      <c r="G230" s="412"/>
      <c r="H230" s="400"/>
      <c r="I230" s="341" t="s">
        <v>2362</v>
      </c>
      <c r="J230" s="340" t="s">
        <v>177</v>
      </c>
      <c r="K230" s="339"/>
    </row>
    <row r="231" spans="1:21" s="584" customFormat="1" x14ac:dyDescent="0.3">
      <c r="A231" s="404"/>
      <c r="B231" s="434" t="s">
        <v>608</v>
      </c>
      <c r="C231" s="343"/>
      <c r="D231" s="443" t="s">
        <v>204</v>
      </c>
      <c r="E231" s="404"/>
      <c r="F231" s="406"/>
      <c r="G231" s="435"/>
      <c r="H231" s="404"/>
      <c r="I231" s="404"/>
      <c r="J231" s="343"/>
      <c r="K231" s="342"/>
      <c r="L231" s="275"/>
      <c r="M231" s="275"/>
      <c r="N231" s="275"/>
      <c r="O231" s="275"/>
      <c r="P231" s="275"/>
      <c r="Q231" s="275"/>
    </row>
    <row r="232" spans="1:21" s="584" customFormat="1" x14ac:dyDescent="0.3">
      <c r="A232" s="581">
        <v>86</v>
      </c>
      <c r="B232" s="431" t="s">
        <v>1162</v>
      </c>
      <c r="C232" s="337" t="s">
        <v>1712</v>
      </c>
      <c r="D232" s="611" t="s">
        <v>1412</v>
      </c>
      <c r="E232" s="582" t="s">
        <v>121</v>
      </c>
      <c r="F232" s="393"/>
      <c r="G232" s="582">
        <v>400000</v>
      </c>
      <c r="H232" s="582" t="s">
        <v>121</v>
      </c>
      <c r="I232" s="392" t="s">
        <v>2298</v>
      </c>
      <c r="J232" s="337" t="s">
        <v>1798</v>
      </c>
      <c r="K232" s="583" t="s">
        <v>417</v>
      </c>
      <c r="L232" s="275"/>
      <c r="M232" s="275"/>
      <c r="N232" s="276"/>
      <c r="O232" s="276"/>
      <c r="P232" s="276"/>
      <c r="Q232" s="276"/>
    </row>
    <row r="233" spans="1:21" s="584" customFormat="1" x14ac:dyDescent="0.3">
      <c r="A233" s="579"/>
      <c r="B233" s="585" t="s">
        <v>1209</v>
      </c>
      <c r="C233" s="340" t="s">
        <v>1715</v>
      </c>
      <c r="D233" s="360" t="s">
        <v>204</v>
      </c>
      <c r="E233" s="574"/>
      <c r="F233" s="344"/>
      <c r="G233" s="276"/>
      <c r="H233" s="586"/>
      <c r="I233" s="341" t="s">
        <v>2362</v>
      </c>
      <c r="J233" s="340" t="s">
        <v>177</v>
      </c>
      <c r="K233" s="568"/>
      <c r="L233" s="276"/>
      <c r="M233" s="276"/>
      <c r="N233" s="276"/>
      <c r="O233" s="276"/>
      <c r="P233" s="276"/>
      <c r="Q233" s="276"/>
      <c r="R233" s="276"/>
      <c r="S233" s="279"/>
      <c r="T233" s="275"/>
      <c r="U233" s="279"/>
    </row>
    <row r="234" spans="1:21" s="584" customFormat="1" x14ac:dyDescent="0.3">
      <c r="A234" s="589"/>
      <c r="B234" s="587" t="s">
        <v>165</v>
      </c>
      <c r="C234" s="343"/>
      <c r="D234" s="361" t="s">
        <v>2361</v>
      </c>
      <c r="E234" s="752"/>
      <c r="F234" s="520"/>
      <c r="G234" s="753"/>
      <c r="H234" s="590"/>
      <c r="I234" s="590"/>
      <c r="J234" s="343"/>
      <c r="K234" s="576"/>
      <c r="L234" s="275"/>
      <c r="M234" s="275"/>
      <c r="N234" s="275"/>
      <c r="O234" s="275"/>
      <c r="P234" s="275"/>
      <c r="Q234" s="275"/>
    </row>
    <row r="235" spans="1:21" s="584" customFormat="1" x14ac:dyDescent="0.3">
      <c r="A235" s="581">
        <v>87</v>
      </c>
      <c r="B235" s="431" t="s">
        <v>478</v>
      </c>
      <c r="C235" s="337" t="s">
        <v>1712</v>
      </c>
      <c r="D235" s="611" t="s">
        <v>1409</v>
      </c>
      <c r="E235" s="571">
        <v>100000</v>
      </c>
      <c r="F235" s="393"/>
      <c r="G235" s="754" t="s">
        <v>121</v>
      </c>
      <c r="H235" s="582" t="s">
        <v>121</v>
      </c>
      <c r="I235" s="392" t="s">
        <v>2298</v>
      </c>
      <c r="J235" s="337" t="s">
        <v>1798</v>
      </c>
      <c r="K235" s="583" t="s">
        <v>417</v>
      </c>
      <c r="L235" s="275"/>
      <c r="M235" s="275"/>
      <c r="N235" s="276"/>
      <c r="O235" s="276"/>
      <c r="P235" s="276"/>
      <c r="Q235" s="276"/>
    </row>
    <row r="236" spans="1:21" s="584" customFormat="1" x14ac:dyDescent="0.3">
      <c r="A236" s="579"/>
      <c r="B236" s="585" t="s">
        <v>1835</v>
      </c>
      <c r="C236" s="340" t="s">
        <v>1715</v>
      </c>
      <c r="D236" s="360" t="s">
        <v>204</v>
      </c>
      <c r="E236" s="574"/>
      <c r="F236" s="344"/>
      <c r="G236" s="276"/>
      <c r="H236" s="586"/>
      <c r="I236" s="341" t="s">
        <v>2362</v>
      </c>
      <c r="J236" s="340" t="s">
        <v>177</v>
      </c>
      <c r="K236" s="568"/>
      <c r="L236" s="276"/>
      <c r="M236" s="276"/>
      <c r="N236" s="276"/>
      <c r="O236" s="276"/>
      <c r="P236" s="276"/>
      <c r="Q236" s="276"/>
      <c r="R236" s="276"/>
      <c r="S236" s="279"/>
      <c r="T236" s="275"/>
      <c r="U236" s="279"/>
    </row>
    <row r="237" spans="1:21" s="584" customFormat="1" x14ac:dyDescent="0.3">
      <c r="A237" s="589"/>
      <c r="B237" s="587" t="s">
        <v>1834</v>
      </c>
      <c r="C237" s="343"/>
      <c r="D237" s="361" t="s">
        <v>2361</v>
      </c>
      <c r="E237" s="752"/>
      <c r="F237" s="520"/>
      <c r="G237" s="753"/>
      <c r="H237" s="590"/>
      <c r="I237" s="590"/>
      <c r="J237" s="343"/>
      <c r="K237" s="576"/>
      <c r="L237" s="279"/>
      <c r="M237" s="279"/>
      <c r="N237" s="279"/>
      <c r="O237" s="279"/>
      <c r="P237" s="279"/>
      <c r="Q237" s="279"/>
    </row>
    <row r="238" spans="1:21" s="584" customFormat="1" x14ac:dyDescent="0.3">
      <c r="A238" s="583">
        <v>88</v>
      </c>
      <c r="B238" s="580" t="s">
        <v>2631</v>
      </c>
      <c r="C238" s="360" t="s">
        <v>118</v>
      </c>
      <c r="D238" s="1024" t="s">
        <v>2632</v>
      </c>
      <c r="E238" s="572">
        <v>4000000</v>
      </c>
      <c r="F238" s="393"/>
      <c r="G238" s="571" t="s">
        <v>121</v>
      </c>
      <c r="H238" s="572" t="s">
        <v>121</v>
      </c>
      <c r="I238" s="570" t="s">
        <v>2402</v>
      </c>
      <c r="J238" s="360" t="s">
        <v>1773</v>
      </c>
      <c r="K238" s="583" t="s">
        <v>417</v>
      </c>
      <c r="L238" s="279"/>
      <c r="M238" s="279"/>
      <c r="N238" s="279"/>
      <c r="O238" s="279"/>
      <c r="P238" s="279"/>
      <c r="Q238" s="279"/>
    </row>
    <row r="239" spans="1:21" x14ac:dyDescent="0.3">
      <c r="A239" s="576"/>
      <c r="B239" s="587" t="s">
        <v>594</v>
      </c>
      <c r="C239" s="361" t="s">
        <v>119</v>
      </c>
      <c r="D239" s="361" t="s">
        <v>1955</v>
      </c>
      <c r="E239" s="576"/>
      <c r="F239" s="345"/>
      <c r="G239" s="759"/>
      <c r="H239" s="578"/>
      <c r="I239" s="578" t="s">
        <v>2403</v>
      </c>
      <c r="J239" s="361" t="s">
        <v>652</v>
      </c>
      <c r="K239" s="576"/>
      <c r="O239" s="211"/>
      <c r="P239" s="211"/>
      <c r="Q239" s="211"/>
    </row>
    <row r="240" spans="1:21" x14ac:dyDescent="0.3">
      <c r="A240" s="583">
        <v>89</v>
      </c>
      <c r="B240" s="611" t="s">
        <v>1469</v>
      </c>
      <c r="C240" s="611" t="s">
        <v>462</v>
      </c>
      <c r="D240" s="611" t="s">
        <v>2387</v>
      </c>
      <c r="E240" s="572" t="s">
        <v>121</v>
      </c>
      <c r="F240" s="393"/>
      <c r="G240" s="572">
        <v>150000</v>
      </c>
      <c r="H240" s="572" t="s">
        <v>121</v>
      </c>
      <c r="I240" s="572" t="s">
        <v>2374</v>
      </c>
      <c r="J240" s="611" t="s">
        <v>761</v>
      </c>
      <c r="K240" s="583" t="s">
        <v>417</v>
      </c>
      <c r="O240" s="211"/>
      <c r="P240" s="211"/>
      <c r="Q240" s="211"/>
    </row>
    <row r="241" spans="1:17" s="456" customFormat="1" x14ac:dyDescent="0.3">
      <c r="A241" s="576"/>
      <c r="B241" s="361" t="s">
        <v>612</v>
      </c>
      <c r="C241" s="361" t="s">
        <v>465</v>
      </c>
      <c r="D241" s="361" t="s">
        <v>29</v>
      </c>
      <c r="E241" s="576"/>
      <c r="F241" s="345"/>
      <c r="G241" s="576"/>
      <c r="H241" s="576"/>
      <c r="I241" s="576" t="s">
        <v>2308</v>
      </c>
      <c r="J241" s="361" t="s">
        <v>661</v>
      </c>
      <c r="K241" s="576"/>
      <c r="L241" s="259"/>
      <c r="M241" s="259"/>
      <c r="N241" s="259"/>
      <c r="O241" s="259"/>
      <c r="P241" s="259"/>
      <c r="Q241" s="259"/>
    </row>
    <row r="242" spans="1:17" s="456" customFormat="1" x14ac:dyDescent="0.3">
      <c r="A242" s="552">
        <v>90</v>
      </c>
      <c r="B242" s="283" t="s">
        <v>613</v>
      </c>
      <c r="C242" s="735" t="s">
        <v>1875</v>
      </c>
      <c r="D242" s="283" t="s">
        <v>2412</v>
      </c>
      <c r="E242" s="338">
        <v>200000</v>
      </c>
      <c r="F242" s="368"/>
      <c r="G242" s="338" t="s">
        <v>121</v>
      </c>
      <c r="H242" s="338" t="s">
        <v>121</v>
      </c>
      <c r="I242" s="338" t="s">
        <v>2390</v>
      </c>
      <c r="J242" s="612" t="s">
        <v>1873</v>
      </c>
      <c r="K242" s="335" t="s">
        <v>417</v>
      </c>
      <c r="L242" s="259"/>
      <c r="M242" s="259"/>
      <c r="N242" s="259"/>
      <c r="O242" s="259"/>
      <c r="P242" s="259"/>
      <c r="Q242" s="259"/>
    </row>
    <row r="243" spans="1:17" s="211" customFormat="1" x14ac:dyDescent="0.3">
      <c r="A243" s="356"/>
      <c r="B243" s="613" t="s">
        <v>616</v>
      </c>
      <c r="C243" s="780" t="s">
        <v>1876</v>
      </c>
      <c r="D243" s="614" t="s">
        <v>2413</v>
      </c>
      <c r="E243" s="356"/>
      <c r="F243" s="378"/>
      <c r="G243" s="356"/>
      <c r="H243" s="356"/>
      <c r="I243" s="356" t="s">
        <v>2362</v>
      </c>
      <c r="J243" s="614" t="s">
        <v>1872</v>
      </c>
      <c r="K243" s="356"/>
    </row>
    <row r="244" spans="1:17" x14ac:dyDescent="0.3">
      <c r="A244" s="339">
        <v>91</v>
      </c>
      <c r="B244" s="429" t="s">
        <v>1836</v>
      </c>
      <c r="C244" s="337" t="s">
        <v>1750</v>
      </c>
      <c r="D244" s="340" t="s">
        <v>699</v>
      </c>
      <c r="E244" s="341">
        <v>110000</v>
      </c>
      <c r="F244" s="344"/>
      <c r="G244" s="341" t="s">
        <v>121</v>
      </c>
      <c r="H244" s="339" t="s">
        <v>121</v>
      </c>
      <c r="I244" s="339" t="s">
        <v>2392</v>
      </c>
      <c r="J244" s="337" t="s">
        <v>1746</v>
      </c>
      <c r="K244" s="339" t="s">
        <v>417</v>
      </c>
      <c r="O244" s="211"/>
      <c r="P244" s="211"/>
      <c r="Q244" s="211"/>
    </row>
    <row r="245" spans="1:17" x14ac:dyDescent="0.3">
      <c r="A245" s="339"/>
      <c r="B245" s="340" t="s">
        <v>1838</v>
      </c>
      <c r="C245" s="340" t="s">
        <v>696</v>
      </c>
      <c r="D245" s="340"/>
      <c r="E245" s="339"/>
      <c r="F245" s="426"/>
      <c r="G245" s="339"/>
      <c r="H245" s="339"/>
      <c r="I245" s="339" t="s">
        <v>2312</v>
      </c>
      <c r="J245" s="340" t="s">
        <v>702</v>
      </c>
      <c r="K245" s="339"/>
      <c r="O245" s="211"/>
      <c r="P245" s="211"/>
      <c r="Q245" s="211"/>
    </row>
    <row r="246" spans="1:17" x14ac:dyDescent="0.3">
      <c r="A246" s="342"/>
      <c r="B246" s="343" t="s">
        <v>1837</v>
      </c>
      <c r="C246" s="343"/>
      <c r="D246" s="343"/>
      <c r="E246" s="342"/>
      <c r="F246" s="345"/>
      <c r="G246" s="342"/>
      <c r="H246" s="342"/>
      <c r="I246" s="342"/>
      <c r="J246" s="343"/>
      <c r="K246" s="342"/>
      <c r="O246" s="211"/>
      <c r="P246" s="211"/>
      <c r="Q246" s="211"/>
    </row>
    <row r="247" spans="1:17" x14ac:dyDescent="0.3">
      <c r="A247" s="339">
        <v>92</v>
      </c>
      <c r="B247" s="429" t="s">
        <v>1836</v>
      </c>
      <c r="C247" s="337" t="s">
        <v>1750</v>
      </c>
      <c r="D247" s="340" t="s">
        <v>1411</v>
      </c>
      <c r="E247" s="341">
        <v>200000</v>
      </c>
      <c r="F247" s="344"/>
      <c r="G247" s="341" t="s">
        <v>121</v>
      </c>
      <c r="H247" s="339" t="s">
        <v>121</v>
      </c>
      <c r="I247" s="339" t="s">
        <v>2392</v>
      </c>
      <c r="J247" s="337" t="s">
        <v>1746</v>
      </c>
      <c r="K247" s="339" t="s">
        <v>417</v>
      </c>
      <c r="O247" s="211"/>
      <c r="P247" s="211"/>
      <c r="Q247" s="211"/>
    </row>
    <row r="248" spans="1:17" x14ac:dyDescent="0.3">
      <c r="A248" s="339"/>
      <c r="B248" s="340" t="s">
        <v>1839</v>
      </c>
      <c r="C248" s="340" t="s">
        <v>696</v>
      </c>
      <c r="D248" s="340"/>
      <c r="E248" s="339"/>
      <c r="F248" s="426"/>
      <c r="G248" s="339"/>
      <c r="H248" s="339"/>
      <c r="I248" s="339" t="s">
        <v>2312</v>
      </c>
      <c r="J248" s="340" t="s">
        <v>702</v>
      </c>
      <c r="K248" s="339"/>
      <c r="O248" s="211"/>
      <c r="P248" s="211"/>
      <c r="Q248" s="211"/>
    </row>
    <row r="249" spans="1:17" x14ac:dyDescent="0.3">
      <c r="A249" s="342"/>
      <c r="B249" s="343" t="s">
        <v>1840</v>
      </c>
      <c r="C249" s="343"/>
      <c r="D249" s="343"/>
      <c r="E249" s="342"/>
      <c r="F249" s="345"/>
      <c r="G249" s="342"/>
      <c r="H249" s="342"/>
      <c r="I249" s="342"/>
      <c r="J249" s="343"/>
      <c r="K249" s="342"/>
      <c r="O249" s="211"/>
      <c r="P249" s="211"/>
      <c r="Q249" s="211"/>
    </row>
    <row r="250" spans="1:17" x14ac:dyDescent="0.3">
      <c r="A250" s="339">
        <v>93</v>
      </c>
      <c r="B250" s="340" t="s">
        <v>794</v>
      </c>
      <c r="C250" s="337" t="s">
        <v>1750</v>
      </c>
      <c r="D250" s="340" t="s">
        <v>1410</v>
      </c>
      <c r="E250" s="341">
        <v>400000</v>
      </c>
      <c r="F250" s="344"/>
      <c r="G250" s="341" t="s">
        <v>121</v>
      </c>
      <c r="H250" s="339" t="s">
        <v>121</v>
      </c>
      <c r="I250" s="339" t="s">
        <v>2392</v>
      </c>
      <c r="J250" s="340" t="s">
        <v>1746</v>
      </c>
      <c r="K250" s="339" t="s">
        <v>417</v>
      </c>
      <c r="O250" s="211"/>
      <c r="P250" s="211"/>
      <c r="Q250" s="211"/>
    </row>
    <row r="251" spans="1:17" x14ac:dyDescent="0.3">
      <c r="A251" s="339"/>
      <c r="B251" s="340" t="s">
        <v>1841</v>
      </c>
      <c r="C251" s="340" t="s">
        <v>696</v>
      </c>
      <c r="D251" s="340"/>
      <c r="E251" s="339"/>
      <c r="F251" s="426"/>
      <c r="G251" s="339"/>
      <c r="H251" s="339"/>
      <c r="I251" s="339" t="s">
        <v>2312</v>
      </c>
      <c r="J251" s="340" t="s">
        <v>702</v>
      </c>
      <c r="K251" s="339"/>
      <c r="O251" s="211"/>
      <c r="P251" s="211"/>
      <c r="Q251" s="211"/>
    </row>
    <row r="252" spans="1:17" s="291" customFormat="1" x14ac:dyDescent="0.3">
      <c r="A252" s="342"/>
      <c r="B252" s="343" t="s">
        <v>1834</v>
      </c>
      <c r="C252" s="343"/>
      <c r="D252" s="343"/>
      <c r="E252" s="342"/>
      <c r="F252" s="345"/>
      <c r="G252" s="342"/>
      <c r="H252" s="342"/>
      <c r="I252" s="342"/>
      <c r="J252" s="343"/>
      <c r="K252" s="342"/>
    </row>
    <row r="253" spans="1:17" s="291" customFormat="1" x14ac:dyDescent="0.3">
      <c r="A253" s="755">
        <v>94</v>
      </c>
      <c r="B253" s="364" t="s">
        <v>1618</v>
      </c>
      <c r="C253" s="497" t="s">
        <v>1712</v>
      </c>
      <c r="D253" s="486" t="s">
        <v>1842</v>
      </c>
      <c r="E253" s="321">
        <v>500000</v>
      </c>
      <c r="F253" s="488"/>
      <c r="G253" s="489" t="s">
        <v>121</v>
      </c>
      <c r="H253" s="489" t="s">
        <v>121</v>
      </c>
      <c r="I253" s="489" t="s">
        <v>2298</v>
      </c>
      <c r="J253" s="497" t="s">
        <v>1798</v>
      </c>
      <c r="K253" s="499" t="s">
        <v>417</v>
      </c>
    </row>
    <row r="254" spans="1:17" s="291" customFormat="1" x14ac:dyDescent="0.3">
      <c r="A254" s="755"/>
      <c r="B254" s="364" t="s">
        <v>1639</v>
      </c>
      <c r="C254" s="486" t="s">
        <v>1715</v>
      </c>
      <c r="D254" s="486" t="s">
        <v>2369</v>
      </c>
      <c r="E254" s="323"/>
      <c r="F254" s="760"/>
      <c r="G254" s="680"/>
      <c r="H254" s="489"/>
      <c r="I254" s="489" t="s">
        <v>2362</v>
      </c>
      <c r="J254" s="486" t="s">
        <v>177</v>
      </c>
      <c r="K254" s="490"/>
    </row>
    <row r="255" spans="1:17" ht="18.75" thickBot="1" x14ac:dyDescent="0.35">
      <c r="A255" s="756"/>
      <c r="B255" s="503" t="s">
        <v>1640</v>
      </c>
      <c r="C255" s="502"/>
      <c r="D255" s="504"/>
      <c r="E255" s="757"/>
      <c r="F255" s="761"/>
      <c r="G255" s="758"/>
      <c r="H255" s="507"/>
      <c r="I255" s="507"/>
      <c r="J255" s="508"/>
      <c r="K255" s="508"/>
    </row>
    <row r="256" spans="1:17" x14ac:dyDescent="0.3">
      <c r="A256" s="339">
        <v>95</v>
      </c>
      <c r="B256" s="340" t="s">
        <v>624</v>
      </c>
      <c r="C256" s="337" t="s">
        <v>1712</v>
      </c>
      <c r="D256" s="429" t="s">
        <v>2414</v>
      </c>
      <c r="E256" s="412" t="s">
        <v>121</v>
      </c>
      <c r="F256" s="411"/>
      <c r="G256" s="412" t="s">
        <v>121</v>
      </c>
      <c r="H256" s="412">
        <v>300000</v>
      </c>
      <c r="I256" s="412" t="s">
        <v>2298</v>
      </c>
      <c r="J256" s="337" t="s">
        <v>1798</v>
      </c>
      <c r="K256" s="339" t="s">
        <v>417</v>
      </c>
    </row>
    <row r="257" spans="1:17" x14ac:dyDescent="0.3">
      <c r="A257" s="342"/>
      <c r="B257" s="343" t="s">
        <v>626</v>
      </c>
      <c r="C257" s="340" t="s">
        <v>1715</v>
      </c>
      <c r="D257" s="343" t="s">
        <v>2376</v>
      </c>
      <c r="E257" s="435"/>
      <c r="F257" s="441"/>
      <c r="G257" s="435"/>
      <c r="H257" s="435"/>
      <c r="I257" s="435" t="s">
        <v>2362</v>
      </c>
      <c r="J257" s="343" t="s">
        <v>177</v>
      </c>
      <c r="K257" s="342"/>
    </row>
    <row r="258" spans="1:17" x14ac:dyDescent="0.3">
      <c r="A258" s="339">
        <v>96</v>
      </c>
      <c r="B258" s="616" t="s">
        <v>627</v>
      </c>
      <c r="C258" s="337" t="s">
        <v>1712</v>
      </c>
      <c r="D258" s="616" t="s">
        <v>844</v>
      </c>
      <c r="E258" s="355">
        <v>600000</v>
      </c>
      <c r="F258" s="373"/>
      <c r="G258" s="355" t="s">
        <v>121</v>
      </c>
      <c r="H258" s="355" t="s">
        <v>121</v>
      </c>
      <c r="I258" s="355" t="s">
        <v>2298</v>
      </c>
      <c r="J258" s="337" t="s">
        <v>1798</v>
      </c>
      <c r="K258" s="335" t="s">
        <v>417</v>
      </c>
    </row>
    <row r="259" spans="1:17" s="771" customFormat="1" ht="19.5" customHeight="1" x14ac:dyDescent="0.3">
      <c r="A259" s="618"/>
      <c r="B259" s="556" t="s">
        <v>628</v>
      </c>
      <c r="C259" s="343" t="s">
        <v>1715</v>
      </c>
      <c r="D259" s="556" t="s">
        <v>2376</v>
      </c>
      <c r="E259" s="619"/>
      <c r="F259" s="762"/>
      <c r="G259" s="619"/>
      <c r="H259" s="620"/>
      <c r="I259" s="356" t="s">
        <v>2362</v>
      </c>
      <c r="J259" s="343" t="s">
        <v>177</v>
      </c>
      <c r="K259" s="618"/>
      <c r="L259" s="750"/>
      <c r="M259" s="750"/>
      <c r="N259" s="750"/>
    </row>
    <row r="260" spans="1:17" s="1034" customFormat="1" ht="24" customHeight="1" x14ac:dyDescent="0.3">
      <c r="A260" s="703">
        <v>97</v>
      </c>
      <c r="B260" s="616" t="s">
        <v>1854</v>
      </c>
      <c r="C260" s="704" t="s">
        <v>1712</v>
      </c>
      <c r="D260" s="616" t="s">
        <v>1856</v>
      </c>
      <c r="E260" s="705">
        <v>550000</v>
      </c>
      <c r="F260" s="706"/>
      <c r="G260" s="705" t="s">
        <v>121</v>
      </c>
      <c r="H260" s="705" t="s">
        <v>121</v>
      </c>
      <c r="I260" s="392" t="s">
        <v>2298</v>
      </c>
      <c r="J260" s="704" t="s">
        <v>1798</v>
      </c>
      <c r="K260" s="707" t="s">
        <v>417</v>
      </c>
      <c r="L260" s="699"/>
      <c r="M260" s="699"/>
      <c r="N260" s="699"/>
    </row>
    <row r="261" spans="1:17" s="742" customFormat="1" ht="19.5" customHeight="1" x14ac:dyDescent="0.3">
      <c r="A261" s="1069"/>
      <c r="B261" s="556" t="s">
        <v>1855</v>
      </c>
      <c r="C261" s="694" t="s">
        <v>1715</v>
      </c>
      <c r="D261" s="556" t="s">
        <v>2411</v>
      </c>
      <c r="E261" s="1070"/>
      <c r="F261" s="1071"/>
      <c r="G261" s="1070"/>
      <c r="H261" s="1072"/>
      <c r="I261" s="341" t="s">
        <v>2362</v>
      </c>
      <c r="J261" s="694" t="s">
        <v>177</v>
      </c>
      <c r="K261" s="1069"/>
    </row>
    <row r="262" spans="1:17" x14ac:dyDescent="0.3">
      <c r="A262" s="339">
        <v>98</v>
      </c>
      <c r="B262" s="616" t="s">
        <v>1857</v>
      </c>
      <c r="C262" s="337" t="s">
        <v>1712</v>
      </c>
      <c r="D262" s="616" t="s">
        <v>1859</v>
      </c>
      <c r="E262" s="355" t="s">
        <v>121</v>
      </c>
      <c r="F262" s="373"/>
      <c r="G262" s="355" t="s">
        <v>121</v>
      </c>
      <c r="H262" s="355">
        <v>120000</v>
      </c>
      <c r="I262" s="392" t="s">
        <v>2298</v>
      </c>
      <c r="J262" s="337" t="s">
        <v>1798</v>
      </c>
      <c r="K262" s="335" t="s">
        <v>417</v>
      </c>
    </row>
    <row r="263" spans="1:17" ht="21.75" customHeight="1" x14ac:dyDescent="0.3">
      <c r="A263" s="618"/>
      <c r="B263" s="556" t="s">
        <v>1858</v>
      </c>
      <c r="C263" s="343" t="s">
        <v>1715</v>
      </c>
      <c r="D263" s="556" t="s">
        <v>2369</v>
      </c>
      <c r="E263" s="619"/>
      <c r="F263" s="762"/>
      <c r="G263" s="619"/>
      <c r="H263" s="620"/>
      <c r="I263" s="341" t="s">
        <v>2362</v>
      </c>
      <c r="J263" s="343" t="s">
        <v>177</v>
      </c>
      <c r="K263" s="618"/>
    </row>
    <row r="264" spans="1:17" x14ac:dyDescent="0.3">
      <c r="A264" s="339">
        <v>99</v>
      </c>
      <c r="B264" s="616" t="s">
        <v>638</v>
      </c>
      <c r="C264" s="337" t="s">
        <v>1712</v>
      </c>
      <c r="D264" s="616" t="s">
        <v>609</v>
      </c>
      <c r="E264" s="338" t="s">
        <v>121</v>
      </c>
      <c r="F264" s="368"/>
      <c r="G264" s="338" t="s">
        <v>121</v>
      </c>
      <c r="H264" s="355">
        <v>350000</v>
      </c>
      <c r="I264" s="392" t="s">
        <v>2298</v>
      </c>
      <c r="J264" s="337" t="s">
        <v>1798</v>
      </c>
      <c r="K264" s="335" t="s">
        <v>417</v>
      </c>
    </row>
    <row r="265" spans="1:17" x14ac:dyDescent="0.3">
      <c r="A265" s="339"/>
      <c r="B265" s="616" t="s">
        <v>639</v>
      </c>
      <c r="C265" s="340" t="s">
        <v>1715</v>
      </c>
      <c r="D265" s="340" t="s">
        <v>2327</v>
      </c>
      <c r="E265" s="355"/>
      <c r="F265" s="373"/>
      <c r="G265" s="355"/>
      <c r="H265" s="355"/>
      <c r="I265" s="341" t="s">
        <v>2362</v>
      </c>
      <c r="J265" s="340" t="s">
        <v>177</v>
      </c>
      <c r="K265" s="339"/>
    </row>
    <row r="266" spans="1:17" ht="22.5" customHeight="1" x14ac:dyDescent="0.3">
      <c r="A266" s="342"/>
      <c r="B266" s="556" t="s">
        <v>640</v>
      </c>
      <c r="C266" s="343"/>
      <c r="D266" s="343" t="s">
        <v>2361</v>
      </c>
      <c r="E266" s="356"/>
      <c r="F266" s="378"/>
      <c r="G266" s="356"/>
      <c r="H266" s="356"/>
      <c r="I266" s="356"/>
      <c r="J266" s="343"/>
      <c r="K266" s="342"/>
    </row>
    <row r="267" spans="1:17" s="1034" customFormat="1" x14ac:dyDescent="0.3">
      <c r="A267" s="703">
        <v>100</v>
      </c>
      <c r="B267" s="1037" t="s">
        <v>496</v>
      </c>
      <c r="C267" s="704" t="s">
        <v>1712</v>
      </c>
      <c r="D267" s="1022" t="s">
        <v>631</v>
      </c>
      <c r="E267" s="791" t="s">
        <v>121</v>
      </c>
      <c r="F267" s="1033"/>
      <c r="G267" s="791">
        <v>100000</v>
      </c>
      <c r="H267" s="737" t="s">
        <v>121</v>
      </c>
      <c r="I267" s="392" t="s">
        <v>2298</v>
      </c>
      <c r="J267" s="704" t="s">
        <v>1798</v>
      </c>
      <c r="K267" s="727" t="s">
        <v>417</v>
      </c>
      <c r="L267" s="699"/>
      <c r="M267" s="699"/>
      <c r="N267" s="699"/>
    </row>
    <row r="268" spans="1:17" s="1034" customFormat="1" ht="20.25" customHeight="1" x14ac:dyDescent="0.3">
      <c r="A268" s="693"/>
      <c r="B268" s="626" t="s">
        <v>1211</v>
      </c>
      <c r="C268" s="694" t="s">
        <v>1715</v>
      </c>
      <c r="D268" s="723" t="s">
        <v>2361</v>
      </c>
      <c r="E268" s="697"/>
      <c r="F268" s="709"/>
      <c r="G268" s="697"/>
      <c r="H268" s="1035"/>
      <c r="I268" s="341" t="s">
        <v>2362</v>
      </c>
      <c r="J268" s="694" t="s">
        <v>177</v>
      </c>
      <c r="K268" s="1036"/>
      <c r="L268" s="699"/>
      <c r="M268" s="699"/>
      <c r="N268" s="699"/>
    </row>
    <row r="269" spans="1:17" x14ac:dyDescent="0.3">
      <c r="A269" s="339">
        <v>101</v>
      </c>
      <c r="B269" s="288" t="s">
        <v>641</v>
      </c>
      <c r="C269" s="337" t="s">
        <v>1712</v>
      </c>
      <c r="D269" s="616" t="s">
        <v>609</v>
      </c>
      <c r="E269" s="355" t="s">
        <v>121</v>
      </c>
      <c r="F269" s="373"/>
      <c r="G269" s="355">
        <v>300000</v>
      </c>
      <c r="H269" s="355" t="s">
        <v>121</v>
      </c>
      <c r="I269" s="392" t="s">
        <v>2298</v>
      </c>
      <c r="J269" s="337" t="s">
        <v>1798</v>
      </c>
      <c r="K269" s="339" t="s">
        <v>417</v>
      </c>
    </row>
    <row r="270" spans="1:17" ht="22.5" customHeight="1" x14ac:dyDescent="0.3">
      <c r="A270" s="342"/>
      <c r="B270" s="627" t="s">
        <v>642</v>
      </c>
      <c r="C270" s="343" t="s">
        <v>1715</v>
      </c>
      <c r="D270" s="723" t="s">
        <v>2361</v>
      </c>
      <c r="E270" s="356"/>
      <c r="F270" s="378"/>
      <c r="G270" s="356"/>
      <c r="H270" s="356"/>
      <c r="I270" s="341" t="s">
        <v>2362</v>
      </c>
      <c r="J270" s="343" t="s">
        <v>177</v>
      </c>
      <c r="K270" s="342"/>
    </row>
    <row r="271" spans="1:17" x14ac:dyDescent="0.3">
      <c r="A271" s="339">
        <v>102</v>
      </c>
      <c r="B271" s="288" t="s">
        <v>643</v>
      </c>
      <c r="C271" s="337" t="s">
        <v>1712</v>
      </c>
      <c r="D271" s="288" t="s">
        <v>554</v>
      </c>
      <c r="E271" s="338" t="s">
        <v>121</v>
      </c>
      <c r="F271" s="373"/>
      <c r="G271" s="355" t="s">
        <v>121</v>
      </c>
      <c r="H271" s="355">
        <v>200000</v>
      </c>
      <c r="I271" s="392" t="s">
        <v>2298</v>
      </c>
      <c r="J271" s="337" t="s">
        <v>1798</v>
      </c>
      <c r="K271" s="335" t="s">
        <v>417</v>
      </c>
    </row>
    <row r="272" spans="1:17" x14ac:dyDescent="0.3">
      <c r="A272" s="342"/>
      <c r="B272" s="627" t="s">
        <v>644</v>
      </c>
      <c r="C272" s="343" t="s">
        <v>1715</v>
      </c>
      <c r="D272" s="723" t="s">
        <v>2361</v>
      </c>
      <c r="E272" s="356"/>
      <c r="F272" s="378"/>
      <c r="G272" s="356"/>
      <c r="H272" s="356"/>
      <c r="I272" s="341" t="s">
        <v>2362</v>
      </c>
      <c r="J272" s="343" t="s">
        <v>177</v>
      </c>
      <c r="K272" s="342"/>
      <c r="O272" s="211"/>
      <c r="P272" s="211"/>
      <c r="Q272" s="211"/>
    </row>
    <row r="273" spans="1:17" x14ac:dyDescent="0.3">
      <c r="A273" s="339">
        <v>103</v>
      </c>
      <c r="B273" s="288" t="s">
        <v>478</v>
      </c>
      <c r="C273" s="337" t="s">
        <v>1712</v>
      </c>
      <c r="D273" s="616" t="s">
        <v>554</v>
      </c>
      <c r="E273" s="355">
        <v>200000</v>
      </c>
      <c r="F273" s="373"/>
      <c r="G273" s="338" t="s">
        <v>121</v>
      </c>
      <c r="H273" s="355" t="s">
        <v>121</v>
      </c>
      <c r="I273" s="392" t="s">
        <v>2298</v>
      </c>
      <c r="J273" s="337" t="s">
        <v>1798</v>
      </c>
      <c r="K273" s="335" t="s">
        <v>417</v>
      </c>
      <c r="O273" s="211"/>
      <c r="P273" s="211"/>
      <c r="Q273" s="211"/>
    </row>
    <row r="274" spans="1:17" s="771" customFormat="1" x14ac:dyDescent="0.3">
      <c r="A274" s="342" t="s">
        <v>645</v>
      </c>
      <c r="B274" s="627" t="s">
        <v>646</v>
      </c>
      <c r="C274" s="343" t="s">
        <v>1715</v>
      </c>
      <c r="D274" s="723" t="s">
        <v>2361</v>
      </c>
      <c r="E274" s="356"/>
      <c r="F274" s="378"/>
      <c r="G274" s="356"/>
      <c r="H274" s="356"/>
      <c r="I274" s="341" t="s">
        <v>2362</v>
      </c>
      <c r="J274" s="343" t="s">
        <v>177</v>
      </c>
      <c r="K274" s="342"/>
      <c r="L274" s="750"/>
      <c r="M274" s="750"/>
      <c r="N274" s="750"/>
      <c r="O274" s="750"/>
      <c r="P274" s="750"/>
      <c r="Q274" s="750"/>
    </row>
    <row r="275" spans="1:17" x14ac:dyDescent="0.3">
      <c r="A275" s="339">
        <v>104</v>
      </c>
      <c r="B275" s="288" t="s">
        <v>478</v>
      </c>
      <c r="C275" s="337" t="s">
        <v>1712</v>
      </c>
      <c r="D275" s="616" t="s">
        <v>1409</v>
      </c>
      <c r="E275" s="355" t="s">
        <v>121</v>
      </c>
      <c r="F275" s="373"/>
      <c r="G275" s="338">
        <v>100000</v>
      </c>
      <c r="H275" s="355" t="s">
        <v>121</v>
      </c>
      <c r="I275" s="392" t="s">
        <v>2298</v>
      </c>
      <c r="J275" s="337" t="s">
        <v>1798</v>
      </c>
      <c r="K275" s="335" t="s">
        <v>417</v>
      </c>
      <c r="O275" s="211"/>
      <c r="P275" s="211"/>
      <c r="Q275" s="211"/>
    </row>
    <row r="276" spans="1:17" x14ac:dyDescent="0.3">
      <c r="A276" s="339"/>
      <c r="B276" s="288" t="s">
        <v>1852</v>
      </c>
      <c r="C276" s="340" t="s">
        <v>1715</v>
      </c>
      <c r="D276" s="616" t="s">
        <v>1829</v>
      </c>
      <c r="E276" s="355"/>
      <c r="F276" s="373"/>
      <c r="G276" s="355"/>
      <c r="H276" s="355"/>
      <c r="I276" s="341" t="s">
        <v>2362</v>
      </c>
      <c r="J276" s="340" t="s">
        <v>177</v>
      </c>
      <c r="K276" s="339"/>
      <c r="O276" s="211"/>
      <c r="P276" s="211"/>
      <c r="Q276" s="211"/>
    </row>
    <row r="277" spans="1:17" x14ac:dyDescent="0.3">
      <c r="A277" s="342"/>
      <c r="B277" s="627" t="s">
        <v>1853</v>
      </c>
      <c r="C277" s="343"/>
      <c r="D277" s="343" t="s">
        <v>2361</v>
      </c>
      <c r="E277" s="356"/>
      <c r="F277" s="378"/>
      <c r="G277" s="356"/>
      <c r="H277" s="356"/>
      <c r="I277" s="356"/>
      <c r="J277" s="343"/>
      <c r="K277" s="342"/>
    </row>
    <row r="278" spans="1:17" x14ac:dyDescent="0.3">
      <c r="A278" s="339">
        <v>105</v>
      </c>
      <c r="B278" s="616" t="s">
        <v>1468</v>
      </c>
      <c r="C278" s="340" t="s">
        <v>462</v>
      </c>
      <c r="D278" s="616" t="s">
        <v>527</v>
      </c>
      <c r="E278" s="546">
        <v>200000</v>
      </c>
      <c r="F278" s="692"/>
      <c r="G278" s="355" t="s">
        <v>121</v>
      </c>
      <c r="H278" s="355" t="s">
        <v>121</v>
      </c>
      <c r="I278" s="355" t="s">
        <v>2374</v>
      </c>
      <c r="J278" s="337" t="s">
        <v>1793</v>
      </c>
      <c r="K278" s="335" t="s">
        <v>417</v>
      </c>
      <c r="O278" s="781"/>
    </row>
    <row r="279" spans="1:17" s="211" customFormat="1" ht="21" customHeight="1" x14ac:dyDescent="0.3">
      <c r="A279" s="438"/>
      <c r="B279" s="556" t="s">
        <v>654</v>
      </c>
      <c r="C279" s="343" t="s">
        <v>465</v>
      </c>
      <c r="D279" s="723" t="s">
        <v>2363</v>
      </c>
      <c r="E279" s="547"/>
      <c r="F279" s="691"/>
      <c r="G279" s="547"/>
      <c r="H279" s="356"/>
      <c r="I279" s="356" t="s">
        <v>2308</v>
      </c>
      <c r="J279" s="438" t="s">
        <v>456</v>
      </c>
      <c r="K279" s="438"/>
    </row>
    <row r="280" spans="1:17" ht="18.75" customHeight="1" x14ac:dyDescent="0.3">
      <c r="A280" s="335">
        <v>106</v>
      </c>
      <c r="B280" s="336" t="s">
        <v>1878</v>
      </c>
      <c r="C280" s="763" t="s">
        <v>184</v>
      </c>
      <c r="D280" s="337" t="s">
        <v>2415</v>
      </c>
      <c r="E280" s="338">
        <v>500000</v>
      </c>
      <c r="F280" s="368"/>
      <c r="G280" s="338" t="s">
        <v>121</v>
      </c>
      <c r="H280" s="338" t="s">
        <v>121</v>
      </c>
      <c r="I280" s="338" t="s">
        <v>2374</v>
      </c>
      <c r="J280" s="612" t="s">
        <v>1844</v>
      </c>
      <c r="K280" s="335" t="s">
        <v>417</v>
      </c>
    </row>
    <row r="281" spans="1:17" x14ac:dyDescent="0.3">
      <c r="A281" s="342"/>
      <c r="B281" s="556" t="s">
        <v>1879</v>
      </c>
      <c r="C281" s="614" t="s">
        <v>1843</v>
      </c>
      <c r="D281" s="343" t="s">
        <v>2416</v>
      </c>
      <c r="E281" s="356"/>
      <c r="F281" s="378"/>
      <c r="G281" s="356"/>
      <c r="H281" s="356"/>
      <c r="I281" s="356" t="s">
        <v>2362</v>
      </c>
      <c r="J281" s="614" t="s">
        <v>1845</v>
      </c>
      <c r="K281" s="342"/>
    </row>
    <row r="282" spans="1:17" x14ac:dyDescent="0.3">
      <c r="A282" s="339">
        <v>107</v>
      </c>
      <c r="B282" s="616" t="s">
        <v>657</v>
      </c>
      <c r="C282" s="337" t="s">
        <v>1790</v>
      </c>
      <c r="D282" s="340" t="s">
        <v>658</v>
      </c>
      <c r="E282" s="355">
        <v>150000</v>
      </c>
      <c r="F282" s="373"/>
      <c r="G282" s="355" t="s">
        <v>121</v>
      </c>
      <c r="H282" s="355" t="s">
        <v>121</v>
      </c>
      <c r="I282" s="355" t="s">
        <v>2371</v>
      </c>
      <c r="J282" s="509" t="s">
        <v>1848</v>
      </c>
      <c r="K282" s="335" t="s">
        <v>417</v>
      </c>
    </row>
    <row r="283" spans="1:17" s="322" customFormat="1" x14ac:dyDescent="0.3">
      <c r="A283" s="342"/>
      <c r="B283" s="556" t="s">
        <v>640</v>
      </c>
      <c r="C283" s="438" t="s">
        <v>328</v>
      </c>
      <c r="D283" s="343"/>
      <c r="E283" s="356"/>
      <c r="F283" s="378"/>
      <c r="G283" s="356"/>
      <c r="H283" s="356"/>
      <c r="I283" s="356" t="s">
        <v>2417</v>
      </c>
      <c r="J283" s="438" t="s">
        <v>1849</v>
      </c>
      <c r="K283" s="438"/>
    </row>
    <row r="284" spans="1:17" s="322" customFormat="1" x14ac:dyDescent="0.3">
      <c r="A284" s="499">
        <v>108</v>
      </c>
      <c r="B284" s="362" t="s">
        <v>1589</v>
      </c>
      <c r="C284" s="765" t="s">
        <v>184</v>
      </c>
      <c r="D284" s="1023" t="s">
        <v>1850</v>
      </c>
      <c r="E284" s="367">
        <v>200000</v>
      </c>
      <c r="F284" s="768"/>
      <c r="G284" s="485" t="s">
        <v>121</v>
      </c>
      <c r="H284" s="485" t="s">
        <v>121</v>
      </c>
      <c r="I284" s="365" t="s">
        <v>2394</v>
      </c>
      <c r="J284" s="766" t="s">
        <v>1844</v>
      </c>
      <c r="K284" s="499" t="s">
        <v>417</v>
      </c>
    </row>
    <row r="285" spans="1:17" s="322" customFormat="1" x14ac:dyDescent="0.3">
      <c r="A285" s="494"/>
      <c r="B285" s="363" t="s">
        <v>1600</v>
      </c>
      <c r="C285" s="767" t="s">
        <v>1843</v>
      </c>
      <c r="D285" s="493" t="s">
        <v>1603</v>
      </c>
      <c r="E285" s="494"/>
      <c r="F285" s="769"/>
      <c r="G285" s="494"/>
      <c r="H285" s="494"/>
      <c r="I285" s="494" t="s">
        <v>2419</v>
      </c>
      <c r="J285" s="767" t="s">
        <v>1845</v>
      </c>
      <c r="K285" s="494"/>
    </row>
    <row r="286" spans="1:17" s="291" customFormat="1" x14ac:dyDescent="0.3">
      <c r="A286" s="485">
        <v>109</v>
      </c>
      <c r="B286" s="764" t="s">
        <v>1618</v>
      </c>
      <c r="C286" s="497" t="s">
        <v>1712</v>
      </c>
      <c r="D286" s="1023" t="s">
        <v>1847</v>
      </c>
      <c r="E286" s="367">
        <v>200000</v>
      </c>
      <c r="F286" s="768"/>
      <c r="G286" s="485" t="s">
        <v>121</v>
      </c>
      <c r="H286" s="485" t="s">
        <v>121</v>
      </c>
      <c r="I286" s="485" t="s">
        <v>2298</v>
      </c>
      <c r="J286" s="497" t="s">
        <v>1798</v>
      </c>
      <c r="K286" s="485" t="s">
        <v>417</v>
      </c>
      <c r="O286" s="295"/>
      <c r="P286" s="295"/>
      <c r="Q286" s="295"/>
    </row>
    <row r="287" spans="1:17" s="291" customFormat="1" x14ac:dyDescent="0.3">
      <c r="A287" s="485"/>
      <c r="B287" s="764" t="s">
        <v>1846</v>
      </c>
      <c r="C287" s="486" t="s">
        <v>1715</v>
      </c>
      <c r="D287" s="486" t="s">
        <v>2369</v>
      </c>
      <c r="E287" s="367"/>
      <c r="F287" s="770"/>
      <c r="G287" s="367"/>
      <c r="H287" s="367"/>
      <c r="I287" s="367" t="s">
        <v>2362</v>
      </c>
      <c r="J287" s="486" t="s">
        <v>177</v>
      </c>
      <c r="K287" s="485"/>
      <c r="O287" s="295"/>
      <c r="P287" s="295"/>
      <c r="Q287" s="295"/>
    </row>
    <row r="288" spans="1:17" ht="18.75" thickBot="1" x14ac:dyDescent="0.35">
      <c r="A288" s="502"/>
      <c r="B288" s="772" t="s">
        <v>1862</v>
      </c>
      <c r="C288" s="504"/>
      <c r="D288" s="504"/>
      <c r="E288" s="502"/>
      <c r="F288" s="773"/>
      <c r="G288" s="502"/>
      <c r="H288" s="502"/>
      <c r="I288" s="502"/>
      <c r="J288" s="504"/>
      <c r="K288" s="502"/>
      <c r="L288" s="334"/>
      <c r="M288" s="334"/>
      <c r="N288" s="334"/>
      <c r="O288" s="334"/>
      <c r="P288" s="334"/>
      <c r="Q288" s="334"/>
    </row>
    <row r="289" spans="1:14" s="632" customFormat="1" x14ac:dyDescent="0.3">
      <c r="A289" s="339">
        <v>110</v>
      </c>
      <c r="B289" s="401" t="s">
        <v>662</v>
      </c>
      <c r="C289" s="337" t="s">
        <v>1712</v>
      </c>
      <c r="D289" s="337" t="s">
        <v>663</v>
      </c>
      <c r="E289" s="415" t="s">
        <v>121</v>
      </c>
      <c r="F289" s="414"/>
      <c r="G289" s="420" t="s">
        <v>121</v>
      </c>
      <c r="H289" s="788">
        <v>7500000</v>
      </c>
      <c r="I289" s="334" t="s">
        <v>2298</v>
      </c>
      <c r="J289" s="337" t="s">
        <v>1798</v>
      </c>
      <c r="K289" s="335" t="s">
        <v>417</v>
      </c>
      <c r="L289" s="272"/>
      <c r="M289" s="272"/>
      <c r="N289" s="272"/>
    </row>
    <row r="290" spans="1:14" s="632" customFormat="1" x14ac:dyDescent="0.3">
      <c r="A290" s="339"/>
      <c r="B290" s="401" t="s">
        <v>664</v>
      </c>
      <c r="C290" s="340" t="s">
        <v>1715</v>
      </c>
      <c r="D290" s="340" t="s">
        <v>21</v>
      </c>
      <c r="E290" s="420"/>
      <c r="F290" s="421"/>
      <c r="G290" s="420"/>
      <c r="H290" s="339"/>
      <c r="I290" s="333" t="s">
        <v>2362</v>
      </c>
      <c r="J290" s="340" t="s">
        <v>177</v>
      </c>
      <c r="K290" s="339"/>
      <c r="L290" s="272"/>
      <c r="M290" s="272"/>
      <c r="N290" s="272"/>
    </row>
    <row r="291" spans="1:14" s="632" customFormat="1" x14ac:dyDescent="0.3">
      <c r="A291" s="342"/>
      <c r="B291" s="405" t="s">
        <v>665</v>
      </c>
      <c r="C291" s="343"/>
      <c r="D291" s="430" t="s">
        <v>2361</v>
      </c>
      <c r="E291" s="423"/>
      <c r="F291" s="424"/>
      <c r="G291" s="423"/>
      <c r="H291" s="342"/>
      <c r="I291" s="428"/>
      <c r="J291" s="343"/>
      <c r="K291" s="342"/>
      <c r="L291" s="272"/>
      <c r="M291" s="272"/>
      <c r="N291" s="272"/>
    </row>
    <row r="292" spans="1:14" s="632" customFormat="1" ht="21" customHeight="1" x14ac:dyDescent="0.3">
      <c r="A292" s="339">
        <v>111</v>
      </c>
      <c r="B292" s="463" t="s">
        <v>1881</v>
      </c>
      <c r="C292" s="337" t="s">
        <v>1712</v>
      </c>
      <c r="D292" s="429" t="s">
        <v>1413</v>
      </c>
      <c r="E292" s="355" t="s">
        <v>121</v>
      </c>
      <c r="F292" s="373"/>
      <c r="G292" s="355" t="s">
        <v>121</v>
      </c>
      <c r="H292" s="355">
        <v>700000</v>
      </c>
      <c r="I292" s="355" t="s">
        <v>2298</v>
      </c>
      <c r="J292" s="337" t="s">
        <v>1798</v>
      </c>
      <c r="K292" s="339" t="s">
        <v>417</v>
      </c>
      <c r="L292" s="272"/>
      <c r="M292" s="272"/>
      <c r="N292" s="272"/>
    </row>
    <row r="293" spans="1:14" s="632" customFormat="1" ht="19.5" customHeight="1" x14ac:dyDescent="0.3">
      <c r="A293" s="339"/>
      <c r="B293" s="557" t="s">
        <v>1880</v>
      </c>
      <c r="C293" s="340" t="s">
        <v>1715</v>
      </c>
      <c r="D293" s="429" t="s">
        <v>204</v>
      </c>
      <c r="E293" s="355"/>
      <c r="F293" s="373"/>
      <c r="G293" s="546"/>
      <c r="H293" s="355"/>
      <c r="I293" s="355" t="s">
        <v>2362</v>
      </c>
      <c r="J293" s="340" t="s">
        <v>177</v>
      </c>
      <c r="K293" s="509"/>
      <c r="L293" s="272"/>
      <c r="M293" s="272"/>
      <c r="N293" s="272"/>
    </row>
    <row r="294" spans="1:14" s="784" customFormat="1" x14ac:dyDescent="0.3">
      <c r="A294" s="342"/>
      <c r="B294" s="558" t="s">
        <v>1228</v>
      </c>
      <c r="C294" s="343"/>
      <c r="D294" s="430" t="s">
        <v>2361</v>
      </c>
      <c r="E294" s="356"/>
      <c r="F294" s="378"/>
      <c r="G294" s="547"/>
      <c r="H294" s="356"/>
      <c r="I294" s="356"/>
      <c r="J294" s="343"/>
      <c r="K294" s="438"/>
      <c r="L294" s="322"/>
      <c r="M294" s="322"/>
      <c r="N294" s="322"/>
    </row>
    <row r="295" spans="1:14" s="784" customFormat="1" ht="21" customHeight="1" x14ac:dyDescent="0.3">
      <c r="A295" s="485">
        <v>112</v>
      </c>
      <c r="B295" s="764" t="s">
        <v>1883</v>
      </c>
      <c r="C295" s="497" t="s">
        <v>1712</v>
      </c>
      <c r="D295" s="491" t="s">
        <v>1882</v>
      </c>
      <c r="E295" s="489">
        <v>200000</v>
      </c>
      <c r="F295" s="488"/>
      <c r="G295" s="489" t="s">
        <v>121</v>
      </c>
      <c r="H295" s="489" t="s">
        <v>121</v>
      </c>
      <c r="I295" s="489" t="s">
        <v>2298</v>
      </c>
      <c r="J295" s="497" t="s">
        <v>1798</v>
      </c>
      <c r="K295" s="499" t="s">
        <v>417</v>
      </c>
      <c r="L295" s="322"/>
      <c r="M295" s="322"/>
      <c r="N295" s="322"/>
    </row>
    <row r="296" spans="1:14" s="784" customFormat="1" ht="19.5" customHeight="1" x14ac:dyDescent="0.3">
      <c r="A296" s="485"/>
      <c r="B296" s="785" t="s">
        <v>1884</v>
      </c>
      <c r="C296" s="486" t="s">
        <v>1715</v>
      </c>
      <c r="D296" s="491" t="s">
        <v>494</v>
      </c>
      <c r="E296" s="489"/>
      <c r="F296" s="488"/>
      <c r="G296" s="680"/>
      <c r="H296" s="489"/>
      <c r="I296" s="489" t="s">
        <v>2362</v>
      </c>
      <c r="J296" s="486" t="s">
        <v>177</v>
      </c>
      <c r="K296" s="490"/>
      <c r="L296" s="322"/>
      <c r="M296" s="322"/>
      <c r="N296" s="322"/>
    </row>
    <row r="297" spans="1:14" s="272" customFormat="1" x14ac:dyDescent="0.3">
      <c r="A297" s="494"/>
      <c r="B297" s="786" t="s">
        <v>913</v>
      </c>
      <c r="C297" s="493"/>
      <c r="D297" s="867" t="s">
        <v>2420</v>
      </c>
      <c r="E297" s="496"/>
      <c r="F297" s="495"/>
      <c r="G297" s="682"/>
      <c r="H297" s="496"/>
      <c r="I297" s="496"/>
      <c r="J297" s="493"/>
      <c r="K297" s="492"/>
    </row>
    <row r="298" spans="1:14" s="632" customFormat="1" ht="18.75" customHeight="1" x14ac:dyDescent="0.3">
      <c r="A298" s="339">
        <v>113</v>
      </c>
      <c r="B298" s="463" t="s">
        <v>1232</v>
      </c>
      <c r="C298" s="337" t="s">
        <v>1712</v>
      </c>
      <c r="D298" s="429" t="s">
        <v>844</v>
      </c>
      <c r="E298" s="355">
        <v>30000</v>
      </c>
      <c r="F298" s="373"/>
      <c r="G298" s="355" t="s">
        <v>121</v>
      </c>
      <c r="H298" s="355" t="s">
        <v>121</v>
      </c>
      <c r="I298" s="355" t="s">
        <v>2298</v>
      </c>
      <c r="J298" s="337" t="s">
        <v>1798</v>
      </c>
      <c r="K298" s="335" t="s">
        <v>417</v>
      </c>
      <c r="L298" s="272"/>
      <c r="M298" s="272"/>
      <c r="N298" s="272"/>
    </row>
    <row r="299" spans="1:14" s="632" customFormat="1" ht="19.5" customHeight="1" x14ac:dyDescent="0.3">
      <c r="A299" s="342"/>
      <c r="B299" s="558" t="s">
        <v>1233</v>
      </c>
      <c r="C299" s="343" t="s">
        <v>1715</v>
      </c>
      <c r="D299" s="430" t="s">
        <v>2420</v>
      </c>
      <c r="E299" s="356"/>
      <c r="F299" s="378"/>
      <c r="G299" s="547"/>
      <c r="H299" s="356"/>
      <c r="I299" s="356" t="s">
        <v>2362</v>
      </c>
      <c r="J299" s="343" t="s">
        <v>177</v>
      </c>
      <c r="K299" s="509"/>
      <c r="L299" s="272"/>
      <c r="M299" s="272"/>
      <c r="N299" s="272"/>
    </row>
    <row r="300" spans="1:14" s="632" customFormat="1" ht="19.5" customHeight="1" x14ac:dyDescent="0.3">
      <c r="A300" s="339">
        <v>114</v>
      </c>
      <c r="B300" s="463" t="s">
        <v>1234</v>
      </c>
      <c r="C300" s="337" t="s">
        <v>1712</v>
      </c>
      <c r="D300" s="429" t="s">
        <v>674</v>
      </c>
      <c r="E300" s="355">
        <v>100000</v>
      </c>
      <c r="F300" s="373"/>
      <c r="G300" s="355" t="s">
        <v>121</v>
      </c>
      <c r="H300" s="355" t="s">
        <v>121</v>
      </c>
      <c r="I300" s="355" t="s">
        <v>2298</v>
      </c>
      <c r="J300" s="337" t="s">
        <v>1798</v>
      </c>
      <c r="K300" s="335" t="s">
        <v>417</v>
      </c>
      <c r="L300" s="272"/>
      <c r="M300" s="272"/>
      <c r="N300" s="272"/>
    </row>
    <row r="301" spans="1:14" s="632" customFormat="1" x14ac:dyDescent="0.3">
      <c r="A301" s="339"/>
      <c r="B301" s="557" t="s">
        <v>1893</v>
      </c>
      <c r="C301" s="340" t="s">
        <v>1715</v>
      </c>
      <c r="D301" s="429" t="s">
        <v>204</v>
      </c>
      <c r="E301" s="355"/>
      <c r="F301" s="373"/>
      <c r="G301" s="355"/>
      <c r="H301" s="355"/>
      <c r="I301" s="355" t="s">
        <v>2362</v>
      </c>
      <c r="J301" s="340" t="s">
        <v>177</v>
      </c>
      <c r="K301" s="339"/>
      <c r="L301" s="272"/>
      <c r="M301" s="272"/>
      <c r="N301" s="272"/>
    </row>
    <row r="302" spans="1:14" s="632" customFormat="1" x14ac:dyDescent="0.3">
      <c r="A302" s="342"/>
      <c r="B302" s="558" t="s">
        <v>1894</v>
      </c>
      <c r="C302" s="343"/>
      <c r="D302" s="430" t="s">
        <v>2420</v>
      </c>
      <c r="E302" s="356"/>
      <c r="F302" s="378"/>
      <c r="G302" s="547"/>
      <c r="H302" s="356"/>
      <c r="I302" s="356"/>
      <c r="J302" s="343"/>
      <c r="K302" s="438"/>
      <c r="L302" s="272"/>
      <c r="M302" s="272"/>
      <c r="N302" s="272"/>
    </row>
    <row r="303" spans="1:14" s="632" customFormat="1" x14ac:dyDescent="0.3">
      <c r="A303" s="339">
        <v>115</v>
      </c>
      <c r="B303" s="557" t="s">
        <v>668</v>
      </c>
      <c r="C303" s="337" t="s">
        <v>1712</v>
      </c>
      <c r="D303" s="429" t="s">
        <v>666</v>
      </c>
      <c r="E303" s="355" t="s">
        <v>121</v>
      </c>
      <c r="F303" s="373"/>
      <c r="G303" s="546">
        <v>80000</v>
      </c>
      <c r="H303" s="355" t="s">
        <v>121</v>
      </c>
      <c r="I303" s="355" t="s">
        <v>2298</v>
      </c>
      <c r="J303" s="337" t="s">
        <v>1798</v>
      </c>
      <c r="K303" s="335" t="s">
        <v>417</v>
      </c>
      <c r="L303" s="272"/>
      <c r="M303" s="272"/>
      <c r="N303" s="272"/>
    </row>
    <row r="304" spans="1:14" s="632" customFormat="1" ht="21" customHeight="1" x14ac:dyDescent="0.3">
      <c r="A304" s="339"/>
      <c r="B304" s="557" t="s">
        <v>669</v>
      </c>
      <c r="C304" s="340" t="s">
        <v>1715</v>
      </c>
      <c r="D304" s="429" t="s">
        <v>670</v>
      </c>
      <c r="E304" s="355"/>
      <c r="F304" s="373"/>
      <c r="G304" s="546"/>
      <c r="H304" s="355"/>
      <c r="I304" s="355" t="s">
        <v>2386</v>
      </c>
      <c r="J304" s="340" t="s">
        <v>177</v>
      </c>
      <c r="K304" s="509"/>
      <c r="L304" s="272"/>
      <c r="M304" s="272"/>
      <c r="N304" s="272"/>
    </row>
    <row r="305" spans="1:17" s="632" customFormat="1" x14ac:dyDescent="0.3">
      <c r="A305" s="342"/>
      <c r="B305" s="558" t="s">
        <v>671</v>
      </c>
      <c r="C305" s="343"/>
      <c r="D305" s="430" t="s">
        <v>2420</v>
      </c>
      <c r="E305" s="356"/>
      <c r="F305" s="378"/>
      <c r="G305" s="547"/>
      <c r="H305" s="356"/>
      <c r="I305" s="356"/>
      <c r="J305" s="343"/>
      <c r="K305" s="438"/>
      <c r="L305" s="272"/>
      <c r="M305" s="272"/>
      <c r="N305" s="272"/>
    </row>
    <row r="306" spans="1:17" s="632" customFormat="1" x14ac:dyDescent="0.3">
      <c r="A306" s="339">
        <v>116</v>
      </c>
      <c r="B306" s="463" t="s">
        <v>673</v>
      </c>
      <c r="C306" s="337" t="s">
        <v>1712</v>
      </c>
      <c r="D306" s="340" t="s">
        <v>674</v>
      </c>
      <c r="E306" s="338" t="s">
        <v>121</v>
      </c>
      <c r="F306" s="368"/>
      <c r="G306" s="338" t="s">
        <v>121</v>
      </c>
      <c r="H306" s="355">
        <v>50000</v>
      </c>
      <c r="I306" s="355" t="s">
        <v>2298</v>
      </c>
      <c r="J306" s="337" t="s">
        <v>1798</v>
      </c>
      <c r="K306" s="335" t="s">
        <v>417</v>
      </c>
      <c r="L306" s="272"/>
      <c r="M306" s="272"/>
      <c r="N306" s="272"/>
    </row>
    <row r="307" spans="1:17" s="632" customFormat="1" x14ac:dyDescent="0.3">
      <c r="A307" s="339"/>
      <c r="B307" s="463" t="s">
        <v>1219</v>
      </c>
      <c r="C307" s="340" t="s">
        <v>1715</v>
      </c>
      <c r="D307" s="340" t="s">
        <v>2420</v>
      </c>
      <c r="E307" s="546"/>
      <c r="F307" s="692"/>
      <c r="G307" s="546"/>
      <c r="H307" s="355"/>
      <c r="I307" s="355" t="s">
        <v>2386</v>
      </c>
      <c r="J307" s="340" t="s">
        <v>177</v>
      </c>
      <c r="K307" s="509"/>
      <c r="L307" s="272"/>
      <c r="M307" s="272"/>
      <c r="N307" s="272"/>
    </row>
    <row r="308" spans="1:17" s="792" customFormat="1" ht="23.25" customHeight="1" x14ac:dyDescent="0.3">
      <c r="A308" s="342"/>
      <c r="B308" s="464" t="s">
        <v>129</v>
      </c>
      <c r="C308" s="340"/>
      <c r="D308" s="340"/>
      <c r="E308" s="547"/>
      <c r="F308" s="691"/>
      <c r="G308" s="547"/>
      <c r="H308" s="356"/>
      <c r="I308" s="356"/>
      <c r="J308" s="340"/>
      <c r="K308" s="438"/>
      <c r="L308" s="699"/>
      <c r="M308" s="699"/>
      <c r="N308" s="699"/>
    </row>
    <row r="309" spans="1:17" s="632" customFormat="1" x14ac:dyDescent="0.3">
      <c r="A309" s="703">
        <v>117</v>
      </c>
      <c r="B309" s="557" t="s">
        <v>675</v>
      </c>
      <c r="C309" s="714" t="s">
        <v>1712</v>
      </c>
      <c r="D309" s="336" t="s">
        <v>676</v>
      </c>
      <c r="E309" s="1059">
        <v>100000</v>
      </c>
      <c r="F309" s="790"/>
      <c r="G309" s="737" t="s">
        <v>121</v>
      </c>
      <c r="H309" s="705" t="s">
        <v>121</v>
      </c>
      <c r="I309" s="355" t="s">
        <v>2298</v>
      </c>
      <c r="J309" s="704" t="s">
        <v>1798</v>
      </c>
      <c r="K309" s="727" t="s">
        <v>417</v>
      </c>
      <c r="L309" s="272"/>
      <c r="M309" s="272"/>
      <c r="N309" s="272"/>
    </row>
    <row r="310" spans="1:17" s="632" customFormat="1" ht="19.5" customHeight="1" x14ac:dyDescent="0.3">
      <c r="A310" s="339"/>
      <c r="B310" s="557" t="s">
        <v>677</v>
      </c>
      <c r="C310" s="401" t="s">
        <v>1715</v>
      </c>
      <c r="D310" s="616" t="s">
        <v>509</v>
      </c>
      <c r="E310" s="1060"/>
      <c r="F310" s="692"/>
      <c r="G310" s="546"/>
      <c r="H310" s="355"/>
      <c r="I310" s="355" t="s">
        <v>2362</v>
      </c>
      <c r="J310" s="340" t="s">
        <v>177</v>
      </c>
      <c r="K310" s="642"/>
      <c r="L310" s="272"/>
      <c r="M310" s="272"/>
      <c r="N310" s="272"/>
    </row>
    <row r="311" spans="1:17" s="632" customFormat="1" ht="22.5" customHeight="1" x14ac:dyDescent="0.3">
      <c r="A311" s="339"/>
      <c r="B311" s="557" t="s">
        <v>1895</v>
      </c>
      <c r="C311" s="401"/>
      <c r="D311" s="516" t="s">
        <v>2328</v>
      </c>
      <c r="E311" s="1060"/>
      <c r="F311" s="692"/>
      <c r="G311" s="546"/>
      <c r="H311" s="355"/>
      <c r="I311" s="386"/>
      <c r="J311" s="340"/>
      <c r="K311" s="642"/>
      <c r="L311" s="272"/>
      <c r="M311" s="272"/>
      <c r="N311" s="272"/>
    </row>
    <row r="312" spans="1:17" s="632" customFormat="1" x14ac:dyDescent="0.3">
      <c r="A312" s="342"/>
      <c r="B312" s="558" t="s">
        <v>678</v>
      </c>
      <c r="C312" s="434"/>
      <c r="D312" s="343" t="s">
        <v>2420</v>
      </c>
      <c r="E312" s="1061"/>
      <c r="F312" s="691"/>
      <c r="G312" s="547"/>
      <c r="H312" s="356"/>
      <c r="I312" s="388"/>
      <c r="J312" s="438"/>
      <c r="K312" s="643"/>
      <c r="L312" s="272"/>
      <c r="M312" s="272"/>
      <c r="N312" s="272"/>
    </row>
    <row r="313" spans="1:17" s="632" customFormat="1" x14ac:dyDescent="0.3">
      <c r="A313" s="335">
        <v>118</v>
      </c>
      <c r="B313" s="641" t="s">
        <v>502</v>
      </c>
      <c r="C313" s="340" t="s">
        <v>1712</v>
      </c>
      <c r="D313" s="444" t="s">
        <v>679</v>
      </c>
      <c r="E313" s="546">
        <v>100000</v>
      </c>
      <c r="F313" s="373"/>
      <c r="G313" s="546" t="s">
        <v>121</v>
      </c>
      <c r="H313" s="355" t="s">
        <v>121</v>
      </c>
      <c r="I313" s="355" t="s">
        <v>2298</v>
      </c>
      <c r="J313" s="340" t="s">
        <v>1798</v>
      </c>
      <c r="K313" s="335" t="s">
        <v>417</v>
      </c>
      <c r="L313" s="272"/>
      <c r="M313" s="272"/>
      <c r="N313" s="272"/>
    </row>
    <row r="314" spans="1:17" s="632" customFormat="1" ht="20.25" customHeight="1" x14ac:dyDescent="0.3">
      <c r="A314" s="339"/>
      <c r="B314" s="557" t="s">
        <v>2421</v>
      </c>
      <c r="C314" s="340" t="s">
        <v>1715</v>
      </c>
      <c r="D314" s="429" t="s">
        <v>2328</v>
      </c>
      <c r="E314" s="546"/>
      <c r="F314" s="692"/>
      <c r="G314" s="546"/>
      <c r="H314" s="355"/>
      <c r="I314" s="355" t="s">
        <v>2362</v>
      </c>
      <c r="J314" s="340" t="s">
        <v>177</v>
      </c>
      <c r="K314" s="509"/>
      <c r="L314" s="272"/>
      <c r="M314" s="272"/>
      <c r="N314" s="272"/>
      <c r="O314" s="272"/>
      <c r="P314" s="272"/>
      <c r="Q314" s="272"/>
    </row>
    <row r="315" spans="1:17" s="272" customFormat="1" ht="24" customHeight="1" x14ac:dyDescent="0.3">
      <c r="A315" s="342"/>
      <c r="B315" s="558" t="s">
        <v>1896</v>
      </c>
      <c r="C315" s="343"/>
      <c r="D315" s="430" t="s">
        <v>2420</v>
      </c>
      <c r="E315" s="438"/>
      <c r="F315" s="783"/>
      <c r="G315" s="438"/>
      <c r="H315" s="342"/>
      <c r="I315" s="342"/>
      <c r="J315" s="343"/>
      <c r="K315" s="438"/>
    </row>
    <row r="316" spans="1:17" s="632" customFormat="1" x14ac:dyDescent="0.3">
      <c r="A316" s="339">
        <v>119</v>
      </c>
      <c r="B316" s="557" t="s">
        <v>478</v>
      </c>
      <c r="C316" s="337" t="s">
        <v>1712</v>
      </c>
      <c r="D316" s="1022" t="s">
        <v>538</v>
      </c>
      <c r="E316" s="355" t="s">
        <v>121</v>
      </c>
      <c r="F316" s="373"/>
      <c r="G316" s="338" t="s">
        <v>121</v>
      </c>
      <c r="H316" s="355">
        <v>200000</v>
      </c>
      <c r="I316" s="355" t="s">
        <v>2298</v>
      </c>
      <c r="J316" s="337" t="s">
        <v>1798</v>
      </c>
      <c r="K316" s="517" t="s">
        <v>417</v>
      </c>
      <c r="L316" s="272"/>
      <c r="M316" s="272"/>
      <c r="N316" s="272"/>
    </row>
    <row r="317" spans="1:17" s="632" customFormat="1" ht="20.25" customHeight="1" x14ac:dyDescent="0.3">
      <c r="A317" s="339"/>
      <c r="B317" s="557" t="s">
        <v>683</v>
      </c>
      <c r="C317" s="340" t="s">
        <v>1715</v>
      </c>
      <c r="D317" s="1022" t="s">
        <v>517</v>
      </c>
      <c r="E317" s="546"/>
      <c r="F317" s="692"/>
      <c r="G317" s="546"/>
      <c r="H317" s="386"/>
      <c r="I317" s="355" t="s">
        <v>2362</v>
      </c>
      <c r="J317" s="340" t="s">
        <v>177</v>
      </c>
      <c r="K317" s="642"/>
      <c r="L317" s="272"/>
      <c r="M317" s="272"/>
      <c r="N317" s="272"/>
    </row>
    <row r="318" spans="1:17" s="632" customFormat="1" x14ac:dyDescent="0.3">
      <c r="A318" s="339"/>
      <c r="B318" s="557" t="s">
        <v>684</v>
      </c>
      <c r="C318" s="340"/>
      <c r="D318" s="429" t="s">
        <v>2328</v>
      </c>
      <c r="E318" s="546"/>
      <c r="F318" s="692"/>
      <c r="G318" s="546"/>
      <c r="H318" s="386"/>
      <c r="I318" s="386"/>
      <c r="J318" s="340"/>
      <c r="K318" s="642"/>
      <c r="L318" s="272"/>
      <c r="M318" s="272"/>
      <c r="N318" s="272"/>
    </row>
    <row r="319" spans="1:17" s="632" customFormat="1" x14ac:dyDescent="0.3">
      <c r="A319" s="342"/>
      <c r="B319" s="626" t="s">
        <v>129</v>
      </c>
      <c r="C319" s="438"/>
      <c r="D319" s="430" t="s">
        <v>2420</v>
      </c>
      <c r="E319" s="547"/>
      <c r="F319" s="691"/>
      <c r="G319" s="547"/>
      <c r="H319" s="388"/>
      <c r="I319" s="388"/>
      <c r="J319" s="438"/>
      <c r="K319" s="643"/>
      <c r="L319" s="272"/>
      <c r="M319" s="272"/>
      <c r="N319" s="272"/>
    </row>
    <row r="320" spans="1:17" s="636" customFormat="1" ht="21" customHeight="1" x14ac:dyDescent="0.3">
      <c r="A320" s="339">
        <v>120</v>
      </c>
      <c r="B320" s="463" t="s">
        <v>478</v>
      </c>
      <c r="C320" s="340" t="s">
        <v>1712</v>
      </c>
      <c r="D320" s="340" t="s">
        <v>685</v>
      </c>
      <c r="E320" s="338" t="s">
        <v>121</v>
      </c>
      <c r="F320" s="373"/>
      <c r="G320" s="355">
        <v>30000</v>
      </c>
      <c r="H320" s="355" t="s">
        <v>121</v>
      </c>
      <c r="I320" s="355" t="s">
        <v>2298</v>
      </c>
      <c r="J320" s="340" t="s">
        <v>1798</v>
      </c>
      <c r="K320" s="335" t="s">
        <v>417</v>
      </c>
      <c r="L320" s="271"/>
      <c r="M320" s="271"/>
      <c r="N320" s="271"/>
    </row>
    <row r="321" spans="1:17" s="636" customFormat="1" x14ac:dyDescent="0.3">
      <c r="A321" s="339"/>
      <c r="B321" s="463" t="s">
        <v>686</v>
      </c>
      <c r="C321" s="340" t="s">
        <v>1715</v>
      </c>
      <c r="D321" s="429" t="s">
        <v>2328</v>
      </c>
      <c r="E321" s="546"/>
      <c r="F321" s="692"/>
      <c r="G321" s="546"/>
      <c r="H321" s="355"/>
      <c r="I321" s="355" t="s">
        <v>2362</v>
      </c>
      <c r="J321" s="340" t="s">
        <v>177</v>
      </c>
      <c r="K321" s="509"/>
      <c r="L321" s="271"/>
      <c r="M321" s="271"/>
      <c r="N321" s="271"/>
    </row>
    <row r="322" spans="1:17" s="632" customFormat="1" x14ac:dyDescent="0.3">
      <c r="A322" s="342"/>
      <c r="B322" s="621" t="s">
        <v>687</v>
      </c>
      <c r="C322" s="343"/>
      <c r="D322" s="343" t="s">
        <v>2420</v>
      </c>
      <c r="E322" s="547"/>
      <c r="F322" s="691"/>
      <c r="G322" s="547"/>
      <c r="H322" s="356"/>
      <c r="I322" s="356"/>
      <c r="J322" s="343"/>
      <c r="K322" s="438"/>
      <c r="L322" s="272"/>
      <c r="M322" s="272"/>
      <c r="N322" s="272"/>
    </row>
    <row r="323" spans="1:17" s="632" customFormat="1" ht="21" customHeight="1" x14ac:dyDescent="0.3">
      <c r="A323" s="339">
        <v>121</v>
      </c>
      <c r="B323" s="463" t="s">
        <v>478</v>
      </c>
      <c r="C323" s="337" t="s">
        <v>1712</v>
      </c>
      <c r="D323" s="340" t="s">
        <v>1409</v>
      </c>
      <c r="E323" s="355">
        <v>100000</v>
      </c>
      <c r="F323" s="373"/>
      <c r="G323" s="355" t="s">
        <v>121</v>
      </c>
      <c r="H323" s="355" t="s">
        <v>121</v>
      </c>
      <c r="I323" s="355" t="s">
        <v>2298</v>
      </c>
      <c r="J323" s="337" t="s">
        <v>1798</v>
      </c>
      <c r="K323" s="335" t="s">
        <v>417</v>
      </c>
      <c r="L323" s="272"/>
      <c r="M323" s="272"/>
      <c r="N323" s="272"/>
    </row>
    <row r="324" spans="1:17" s="632" customFormat="1" x14ac:dyDescent="0.3">
      <c r="A324" s="339"/>
      <c r="B324" s="463" t="s">
        <v>1236</v>
      </c>
      <c r="C324" s="340" t="s">
        <v>1715</v>
      </c>
      <c r="D324" s="340" t="s">
        <v>204</v>
      </c>
      <c r="E324" s="546"/>
      <c r="F324" s="692"/>
      <c r="G324" s="546"/>
      <c r="H324" s="355"/>
      <c r="I324" s="355" t="s">
        <v>2362</v>
      </c>
      <c r="J324" s="340" t="s">
        <v>177</v>
      </c>
      <c r="K324" s="509"/>
      <c r="L324" s="272"/>
      <c r="M324" s="272"/>
      <c r="N324" s="272"/>
    </row>
    <row r="325" spans="1:17" s="632" customFormat="1" x14ac:dyDescent="0.3">
      <c r="A325" s="342"/>
      <c r="B325" s="621" t="s">
        <v>1237</v>
      </c>
      <c r="C325" s="343"/>
      <c r="D325" s="343" t="s">
        <v>2420</v>
      </c>
      <c r="E325" s="547"/>
      <c r="F325" s="691"/>
      <c r="G325" s="547"/>
      <c r="H325" s="356"/>
      <c r="I325" s="356"/>
      <c r="J325" s="343"/>
      <c r="K325" s="438"/>
      <c r="L325" s="272"/>
      <c r="M325" s="272"/>
      <c r="N325" s="272"/>
    </row>
    <row r="326" spans="1:17" s="632" customFormat="1" ht="21" customHeight="1" x14ac:dyDescent="0.3">
      <c r="A326" s="339">
        <v>122</v>
      </c>
      <c r="B326" s="463" t="s">
        <v>478</v>
      </c>
      <c r="C326" s="337" t="s">
        <v>1712</v>
      </c>
      <c r="D326" s="340" t="s">
        <v>1409</v>
      </c>
      <c r="E326" s="338" t="s">
        <v>121</v>
      </c>
      <c r="F326" s="373"/>
      <c r="G326" s="355" t="s">
        <v>121</v>
      </c>
      <c r="H326" s="355">
        <v>100000</v>
      </c>
      <c r="I326" s="355" t="s">
        <v>2298</v>
      </c>
      <c r="J326" s="337" t="s">
        <v>1798</v>
      </c>
      <c r="K326" s="335" t="s">
        <v>417</v>
      </c>
      <c r="L326" s="272"/>
      <c r="M326" s="272"/>
      <c r="N326" s="272"/>
    </row>
    <row r="327" spans="1:17" s="632" customFormat="1" x14ac:dyDescent="0.3">
      <c r="A327" s="339"/>
      <c r="B327" s="463" t="s">
        <v>1419</v>
      </c>
      <c r="C327" s="340" t="s">
        <v>1715</v>
      </c>
      <c r="D327" s="340" t="s">
        <v>204</v>
      </c>
      <c r="E327" s="546"/>
      <c r="F327" s="692"/>
      <c r="G327" s="546"/>
      <c r="H327" s="355"/>
      <c r="I327" s="355" t="s">
        <v>2362</v>
      </c>
      <c r="J327" s="340" t="s">
        <v>177</v>
      </c>
      <c r="K327" s="509"/>
      <c r="L327" s="272"/>
      <c r="M327" s="272"/>
      <c r="N327" s="272"/>
    </row>
    <row r="328" spans="1:17" s="632" customFormat="1" x14ac:dyDescent="0.3">
      <c r="A328" s="342"/>
      <c r="B328" s="621" t="s">
        <v>1238</v>
      </c>
      <c r="C328" s="343"/>
      <c r="D328" s="343" t="s">
        <v>2420</v>
      </c>
      <c r="E328" s="547"/>
      <c r="F328" s="691"/>
      <c r="G328" s="547"/>
      <c r="H328" s="356"/>
      <c r="I328" s="356"/>
      <c r="J328" s="343"/>
      <c r="K328" s="438"/>
      <c r="L328" s="272"/>
      <c r="M328" s="272"/>
      <c r="N328" s="272"/>
    </row>
    <row r="329" spans="1:17" x14ac:dyDescent="0.3">
      <c r="A329" s="339">
        <v>123</v>
      </c>
      <c r="B329" s="463" t="s">
        <v>478</v>
      </c>
      <c r="C329" s="337" t="s">
        <v>1712</v>
      </c>
      <c r="D329" s="340" t="s">
        <v>1409</v>
      </c>
      <c r="E329" s="355">
        <v>100000</v>
      </c>
      <c r="F329" s="373"/>
      <c r="G329" s="355" t="s">
        <v>121</v>
      </c>
      <c r="H329" s="355" t="s">
        <v>121</v>
      </c>
      <c r="I329" s="355" t="s">
        <v>2298</v>
      </c>
      <c r="J329" s="337" t="s">
        <v>1798</v>
      </c>
      <c r="K329" s="335" t="s">
        <v>417</v>
      </c>
      <c r="O329" s="211"/>
      <c r="P329" s="211"/>
      <c r="Q329" s="211"/>
    </row>
    <row r="330" spans="1:17" x14ac:dyDescent="0.3">
      <c r="A330" s="339"/>
      <c r="B330" s="463" t="s">
        <v>1239</v>
      </c>
      <c r="C330" s="340" t="s">
        <v>1715</v>
      </c>
      <c r="D330" s="340" t="s">
        <v>204</v>
      </c>
      <c r="E330" s="546"/>
      <c r="F330" s="692"/>
      <c r="G330" s="546"/>
      <c r="H330" s="355"/>
      <c r="I330" s="355" t="s">
        <v>2362</v>
      </c>
      <c r="J330" s="340" t="s">
        <v>177</v>
      </c>
      <c r="K330" s="509"/>
      <c r="O330" s="211"/>
      <c r="P330" s="211"/>
      <c r="Q330" s="211"/>
    </row>
    <row r="331" spans="1:17" s="456" customFormat="1" x14ac:dyDescent="0.3">
      <c r="A331" s="342"/>
      <c r="B331" s="621" t="s">
        <v>1240</v>
      </c>
      <c r="C331" s="343"/>
      <c r="D331" s="343" t="s">
        <v>2420</v>
      </c>
      <c r="E331" s="547"/>
      <c r="F331" s="691"/>
      <c r="G331" s="547"/>
      <c r="H331" s="356"/>
      <c r="I331" s="356"/>
      <c r="J331" s="343"/>
      <c r="K331" s="438"/>
      <c r="L331" s="259"/>
      <c r="M331" s="259"/>
      <c r="N331" s="259"/>
      <c r="O331" s="259"/>
      <c r="P331" s="259"/>
      <c r="Q331" s="259"/>
    </row>
    <row r="332" spans="1:17" s="456" customFormat="1" x14ac:dyDescent="0.3">
      <c r="A332" s="339">
        <v>124</v>
      </c>
      <c r="B332" s="337" t="s">
        <v>1468</v>
      </c>
      <c r="C332" s="337" t="s">
        <v>1887</v>
      </c>
      <c r="D332" s="337" t="s">
        <v>2422</v>
      </c>
      <c r="E332" s="338" t="s">
        <v>121</v>
      </c>
      <c r="F332" s="368"/>
      <c r="G332" s="392" t="s">
        <v>121</v>
      </c>
      <c r="H332" s="392">
        <v>150000</v>
      </c>
      <c r="I332" s="335" t="s">
        <v>2374</v>
      </c>
      <c r="J332" s="337" t="s">
        <v>1885</v>
      </c>
      <c r="K332" s="335" t="s">
        <v>417</v>
      </c>
      <c r="L332" s="259"/>
      <c r="M332" s="259"/>
      <c r="N332" s="259"/>
      <c r="O332" s="259"/>
      <c r="P332" s="259"/>
      <c r="Q332" s="259"/>
    </row>
    <row r="333" spans="1:17" s="211" customFormat="1" x14ac:dyDescent="0.3">
      <c r="A333" s="342"/>
      <c r="B333" s="343" t="s">
        <v>689</v>
      </c>
      <c r="C333" s="343" t="s">
        <v>1886</v>
      </c>
      <c r="D333" s="343" t="s">
        <v>204</v>
      </c>
      <c r="E333" s="342"/>
      <c r="F333" s="345"/>
      <c r="G333" s="342"/>
      <c r="H333" s="342"/>
      <c r="I333" s="342" t="s">
        <v>2308</v>
      </c>
      <c r="J333" s="343" t="s">
        <v>57</v>
      </c>
      <c r="K333" s="342"/>
      <c r="O333" s="1018"/>
      <c r="P333" s="1018"/>
      <c r="Q333" s="1018"/>
    </row>
    <row r="334" spans="1:17" x14ac:dyDescent="0.3">
      <c r="A334" s="339">
        <v>125</v>
      </c>
      <c r="B334" s="337" t="s">
        <v>1468</v>
      </c>
      <c r="C334" s="337" t="s">
        <v>1887</v>
      </c>
      <c r="D334" s="337" t="s">
        <v>527</v>
      </c>
      <c r="E334" s="338" t="s">
        <v>121</v>
      </c>
      <c r="F334" s="368"/>
      <c r="G334" s="392" t="s">
        <v>121</v>
      </c>
      <c r="H334" s="392">
        <v>170000</v>
      </c>
      <c r="I334" s="335" t="s">
        <v>2374</v>
      </c>
      <c r="J334" s="337" t="s">
        <v>1885</v>
      </c>
      <c r="K334" s="335" t="s">
        <v>417</v>
      </c>
      <c r="O334" s="333"/>
      <c r="P334" s="333"/>
      <c r="Q334" s="333"/>
    </row>
    <row r="335" spans="1:17" s="632" customFormat="1" ht="21.75" customHeight="1" x14ac:dyDescent="0.3">
      <c r="A335" s="342"/>
      <c r="B335" s="343" t="s">
        <v>1888</v>
      </c>
      <c r="C335" s="343" t="s">
        <v>1886</v>
      </c>
      <c r="D335" s="343" t="s">
        <v>2423</v>
      </c>
      <c r="E335" s="342"/>
      <c r="F335" s="345"/>
      <c r="G335" s="342"/>
      <c r="H335" s="342"/>
      <c r="I335" s="342" t="s">
        <v>2308</v>
      </c>
      <c r="J335" s="343" t="s">
        <v>57</v>
      </c>
      <c r="K335" s="342"/>
      <c r="L335" s="272"/>
      <c r="M335" s="272"/>
      <c r="N335" s="272"/>
    </row>
    <row r="336" spans="1:17" s="632" customFormat="1" x14ac:dyDescent="0.3">
      <c r="A336" s="339">
        <v>126</v>
      </c>
      <c r="B336" s="261" t="s">
        <v>691</v>
      </c>
      <c r="C336" s="340" t="s">
        <v>1750</v>
      </c>
      <c r="D336" s="261" t="s">
        <v>693</v>
      </c>
      <c r="E336" s="412" t="s">
        <v>121</v>
      </c>
      <c r="F336" s="411"/>
      <c r="G336" s="412" t="s">
        <v>121</v>
      </c>
      <c r="H336" s="412">
        <v>350000</v>
      </c>
      <c r="I336" s="412" t="s">
        <v>2424</v>
      </c>
      <c r="J336" s="340" t="s">
        <v>1746</v>
      </c>
      <c r="K336" s="335" t="s">
        <v>417</v>
      </c>
      <c r="L336" s="272"/>
      <c r="M336" s="272"/>
      <c r="N336" s="272"/>
    </row>
    <row r="337" spans="1:17" s="632" customFormat="1" x14ac:dyDescent="0.3">
      <c r="A337" s="342"/>
      <c r="B337" s="443" t="s">
        <v>695</v>
      </c>
      <c r="C337" s="343" t="s">
        <v>696</v>
      </c>
      <c r="D337" s="443"/>
      <c r="E337" s="404"/>
      <c r="F337" s="406"/>
      <c r="G337" s="404"/>
      <c r="H337" s="404"/>
      <c r="I337" s="404" t="s">
        <v>2425</v>
      </c>
      <c r="J337" s="343" t="s">
        <v>798</v>
      </c>
      <c r="K337" s="342"/>
      <c r="L337" s="272"/>
      <c r="M337" s="272"/>
      <c r="N337" s="272"/>
    </row>
    <row r="338" spans="1:17" s="636" customFormat="1" ht="21.75" customHeight="1" x14ac:dyDescent="0.3">
      <c r="A338" s="339">
        <v>127</v>
      </c>
      <c r="B338" s="557" t="s">
        <v>698</v>
      </c>
      <c r="C338" s="340" t="s">
        <v>1750</v>
      </c>
      <c r="D338" s="429" t="s">
        <v>699</v>
      </c>
      <c r="E338" s="338" t="s">
        <v>121</v>
      </c>
      <c r="F338" s="368"/>
      <c r="G338" s="338" t="s">
        <v>121</v>
      </c>
      <c r="H338" s="355">
        <v>100000</v>
      </c>
      <c r="I338" s="355" t="s">
        <v>2424</v>
      </c>
      <c r="J338" s="340" t="s">
        <v>1746</v>
      </c>
      <c r="K338" s="335" t="s">
        <v>417</v>
      </c>
      <c r="L338" s="271"/>
      <c r="M338" s="271"/>
      <c r="N338" s="271"/>
    </row>
    <row r="339" spans="1:17" s="636" customFormat="1" x14ac:dyDescent="0.3">
      <c r="A339" s="339"/>
      <c r="B339" s="557" t="s">
        <v>701</v>
      </c>
      <c r="C339" s="340" t="s">
        <v>696</v>
      </c>
      <c r="D339" s="429"/>
      <c r="E339" s="546"/>
      <c r="F339" s="692"/>
      <c r="G339" s="546"/>
      <c r="H339" s="355"/>
      <c r="I339" s="355" t="s">
        <v>2426</v>
      </c>
      <c r="J339" s="340" t="s">
        <v>702</v>
      </c>
      <c r="K339" s="509"/>
      <c r="L339" s="271"/>
      <c r="M339" s="271"/>
      <c r="N339" s="271"/>
    </row>
    <row r="340" spans="1:17" s="632" customFormat="1" ht="20.25" customHeight="1" x14ac:dyDescent="0.3">
      <c r="A340" s="342"/>
      <c r="B340" s="558" t="s">
        <v>703</v>
      </c>
      <c r="C340" s="438"/>
      <c r="D340" s="430"/>
      <c r="E340" s="438"/>
      <c r="F340" s="783"/>
      <c r="G340" s="438"/>
      <c r="H340" s="342"/>
      <c r="I340" s="342" t="s">
        <v>2427</v>
      </c>
      <c r="J340" s="438"/>
      <c r="K340" s="438"/>
      <c r="L340" s="272"/>
      <c r="M340" s="272"/>
      <c r="N340" s="272"/>
    </row>
    <row r="341" spans="1:17" s="792" customFormat="1" ht="21.75" customHeight="1" x14ac:dyDescent="0.3">
      <c r="A341" s="703">
        <v>128</v>
      </c>
      <c r="B341" s="557" t="s">
        <v>1220</v>
      </c>
      <c r="C341" s="516" t="s">
        <v>1750</v>
      </c>
      <c r="D341" s="718" t="s">
        <v>1414</v>
      </c>
      <c r="E341" s="737">
        <v>65000</v>
      </c>
      <c r="F341" s="814"/>
      <c r="G341" s="737" t="s">
        <v>121</v>
      </c>
      <c r="H341" s="705" t="s">
        <v>121</v>
      </c>
      <c r="I341" s="355" t="s">
        <v>2424</v>
      </c>
      <c r="J341" s="516" t="s">
        <v>1746</v>
      </c>
      <c r="K341" s="707" t="s">
        <v>417</v>
      </c>
      <c r="L341" s="699"/>
      <c r="M341" s="699"/>
      <c r="N341" s="699"/>
    </row>
    <row r="342" spans="1:17" s="792" customFormat="1" ht="23.25" customHeight="1" x14ac:dyDescent="0.3">
      <c r="A342" s="703"/>
      <c r="B342" s="557" t="s">
        <v>1221</v>
      </c>
      <c r="C342" s="516" t="s">
        <v>696</v>
      </c>
      <c r="D342" s="718"/>
      <c r="E342" s="789"/>
      <c r="F342" s="790"/>
      <c r="G342" s="789"/>
      <c r="H342" s="705"/>
      <c r="I342" s="355" t="s">
        <v>2426</v>
      </c>
      <c r="J342" s="516" t="s">
        <v>702</v>
      </c>
      <c r="K342" s="708"/>
      <c r="L342" s="699"/>
      <c r="M342" s="699"/>
      <c r="N342" s="699"/>
    </row>
    <row r="343" spans="1:17" s="792" customFormat="1" x14ac:dyDescent="0.3">
      <c r="A343" s="693"/>
      <c r="B343" s="558" t="s">
        <v>1222</v>
      </c>
      <c r="C343" s="698"/>
      <c r="D343" s="723"/>
      <c r="E343" s="698"/>
      <c r="F343" s="1038"/>
      <c r="G343" s="698"/>
      <c r="H343" s="693"/>
      <c r="I343" s="342" t="s">
        <v>2427</v>
      </c>
      <c r="J343" s="698"/>
      <c r="K343" s="698"/>
      <c r="L343" s="699"/>
      <c r="M343" s="699"/>
      <c r="N343" s="699"/>
    </row>
    <row r="344" spans="1:17" s="632" customFormat="1" x14ac:dyDescent="0.3">
      <c r="A344" s="339">
        <v>129</v>
      </c>
      <c r="B344" s="557" t="s">
        <v>1223</v>
      </c>
      <c r="C344" s="340" t="s">
        <v>1750</v>
      </c>
      <c r="D344" s="429" t="s">
        <v>1420</v>
      </c>
      <c r="E344" s="338" t="s">
        <v>121</v>
      </c>
      <c r="F344" s="368"/>
      <c r="G344" s="338" t="s">
        <v>121</v>
      </c>
      <c r="H344" s="355">
        <v>110000</v>
      </c>
      <c r="I344" s="355" t="s">
        <v>2424</v>
      </c>
      <c r="J344" s="340" t="s">
        <v>1746</v>
      </c>
      <c r="K344" s="335" t="s">
        <v>417</v>
      </c>
      <c r="L344" s="272"/>
      <c r="M344" s="272"/>
      <c r="N344" s="272"/>
    </row>
    <row r="345" spans="1:17" s="632" customFormat="1" x14ac:dyDescent="0.3">
      <c r="A345" s="339"/>
      <c r="B345" s="557" t="s">
        <v>1224</v>
      </c>
      <c r="C345" s="340" t="s">
        <v>696</v>
      </c>
      <c r="D345" s="429"/>
      <c r="E345" s="546"/>
      <c r="F345" s="692"/>
      <c r="G345" s="546"/>
      <c r="H345" s="355"/>
      <c r="I345" s="355" t="s">
        <v>2426</v>
      </c>
      <c r="J345" s="340" t="s">
        <v>702</v>
      </c>
      <c r="K345" s="509"/>
      <c r="L345" s="272"/>
      <c r="M345" s="272"/>
      <c r="N345" s="272"/>
    </row>
    <row r="346" spans="1:17" s="632" customFormat="1" ht="21.75" customHeight="1" x14ac:dyDescent="0.3">
      <c r="A346" s="342"/>
      <c r="B346" s="558" t="s">
        <v>1225</v>
      </c>
      <c r="C346" s="438"/>
      <c r="D346" s="430"/>
      <c r="E346" s="438"/>
      <c r="F346" s="783"/>
      <c r="G346" s="438"/>
      <c r="H346" s="342"/>
      <c r="I346" s="342" t="s">
        <v>2427</v>
      </c>
      <c r="J346" s="438"/>
      <c r="K346" s="438"/>
      <c r="L346" s="272"/>
      <c r="M346" s="272"/>
      <c r="N346" s="272"/>
    </row>
    <row r="347" spans="1:17" s="632" customFormat="1" x14ac:dyDescent="0.3">
      <c r="A347" s="339">
        <v>130</v>
      </c>
      <c r="B347" s="463" t="s">
        <v>482</v>
      </c>
      <c r="C347" s="340" t="s">
        <v>1750</v>
      </c>
      <c r="D347" s="340" t="s">
        <v>2428</v>
      </c>
      <c r="E347" s="546">
        <v>100000</v>
      </c>
      <c r="F347" s="692"/>
      <c r="G347" s="355" t="s">
        <v>121</v>
      </c>
      <c r="H347" s="355" t="s">
        <v>121</v>
      </c>
      <c r="I347" s="355" t="s">
        <v>2380</v>
      </c>
      <c r="J347" s="340" t="s">
        <v>1746</v>
      </c>
      <c r="K347" s="335" t="s">
        <v>417</v>
      </c>
      <c r="L347" s="272"/>
      <c r="M347" s="272"/>
      <c r="N347" s="272"/>
    </row>
    <row r="348" spans="1:17" s="632" customFormat="1" x14ac:dyDescent="0.3">
      <c r="A348" s="342"/>
      <c r="B348" s="464" t="s">
        <v>1897</v>
      </c>
      <c r="C348" s="343" t="s">
        <v>696</v>
      </c>
      <c r="D348" s="343"/>
      <c r="E348" s="356"/>
      <c r="F348" s="378"/>
      <c r="G348" s="547"/>
      <c r="H348" s="356"/>
      <c r="I348" s="356" t="s">
        <v>2429</v>
      </c>
      <c r="J348" s="343" t="s">
        <v>798</v>
      </c>
      <c r="K348" s="438"/>
      <c r="L348" s="272"/>
      <c r="M348" s="272"/>
      <c r="N348" s="272"/>
    </row>
    <row r="349" spans="1:17" s="632" customFormat="1" x14ac:dyDescent="0.3">
      <c r="A349" s="339">
        <v>131</v>
      </c>
      <c r="B349" s="463" t="s">
        <v>698</v>
      </c>
      <c r="C349" s="340" t="s">
        <v>1750</v>
      </c>
      <c r="D349" s="616" t="s">
        <v>535</v>
      </c>
      <c r="E349" s="355" t="s">
        <v>121</v>
      </c>
      <c r="F349" s="373"/>
      <c r="G349" s="355" t="s">
        <v>121</v>
      </c>
      <c r="H349" s="355">
        <v>400000</v>
      </c>
      <c r="I349" s="355" t="s">
        <v>2424</v>
      </c>
      <c r="J349" s="340" t="s">
        <v>1746</v>
      </c>
      <c r="K349" s="335" t="s">
        <v>417</v>
      </c>
      <c r="L349" s="272"/>
      <c r="M349" s="272"/>
      <c r="N349" s="272"/>
    </row>
    <row r="350" spans="1:17" s="211" customFormat="1" x14ac:dyDescent="0.3">
      <c r="A350" s="342"/>
      <c r="B350" s="464" t="s">
        <v>707</v>
      </c>
      <c r="C350" s="343" t="s">
        <v>696</v>
      </c>
      <c r="D350" s="343"/>
      <c r="E350" s="356"/>
      <c r="F350" s="378"/>
      <c r="G350" s="547"/>
      <c r="H350" s="356"/>
      <c r="I350" s="1074" t="s">
        <v>2425</v>
      </c>
      <c r="J350" s="343" t="s">
        <v>798</v>
      </c>
      <c r="K350" s="438"/>
      <c r="L350" s="257"/>
    </row>
    <row r="351" spans="1:17" x14ac:dyDescent="0.3">
      <c r="A351" s="339">
        <v>132</v>
      </c>
      <c r="B351" s="463" t="s">
        <v>708</v>
      </c>
      <c r="C351" s="509" t="s">
        <v>1213</v>
      </c>
      <c r="D351" s="340" t="s">
        <v>2430</v>
      </c>
      <c r="E351" s="338" t="s">
        <v>121</v>
      </c>
      <c r="F351" s="373"/>
      <c r="G351" s="355" t="s">
        <v>121</v>
      </c>
      <c r="H351" s="546">
        <v>400000</v>
      </c>
      <c r="I351" s="1073" t="s">
        <v>2374</v>
      </c>
      <c r="J351" s="509" t="s">
        <v>1889</v>
      </c>
      <c r="K351" s="335" t="s">
        <v>417</v>
      </c>
      <c r="O351" s="260"/>
      <c r="P351" s="260"/>
      <c r="Q351" s="260"/>
    </row>
    <row r="352" spans="1:17" s="632" customFormat="1" x14ac:dyDescent="0.3">
      <c r="A352" s="342"/>
      <c r="B352" s="464" t="s">
        <v>711</v>
      </c>
      <c r="C352" s="438" t="s">
        <v>432</v>
      </c>
      <c r="D352" s="343" t="s">
        <v>2431</v>
      </c>
      <c r="E352" s="547"/>
      <c r="F352" s="691"/>
      <c r="G352" s="547"/>
      <c r="H352" s="356"/>
      <c r="I352" s="1074" t="s">
        <v>2367</v>
      </c>
      <c r="J352" s="438" t="s">
        <v>179</v>
      </c>
      <c r="K352" s="438"/>
      <c r="L352" s="272"/>
      <c r="M352" s="272"/>
      <c r="N352" s="272"/>
      <c r="O352" s="272"/>
      <c r="P352" s="272"/>
      <c r="Q352" s="272"/>
    </row>
    <row r="353" spans="1:17" s="632" customFormat="1" x14ac:dyDescent="0.3">
      <c r="A353" s="335">
        <v>133</v>
      </c>
      <c r="B353" s="337" t="s">
        <v>712</v>
      </c>
      <c r="C353" s="337" t="s">
        <v>713</v>
      </c>
      <c r="D353" s="444" t="s">
        <v>2432</v>
      </c>
      <c r="E353" s="392" t="s">
        <v>121</v>
      </c>
      <c r="F353" s="393"/>
      <c r="G353" s="392">
        <v>200000</v>
      </c>
      <c r="H353" s="335" t="s">
        <v>121</v>
      </c>
      <c r="I353" s="335" t="s">
        <v>2433</v>
      </c>
      <c r="J353" s="337" t="s">
        <v>714</v>
      </c>
      <c r="K353" s="335" t="s">
        <v>417</v>
      </c>
      <c r="L353" s="272"/>
      <c r="M353" s="272"/>
      <c r="N353" s="272"/>
      <c r="O353" s="272"/>
      <c r="P353" s="272"/>
      <c r="Q353" s="272"/>
    </row>
    <row r="354" spans="1:17" s="632" customFormat="1" x14ac:dyDescent="0.3">
      <c r="A354" s="342"/>
      <c r="B354" s="343" t="s">
        <v>715</v>
      </c>
      <c r="C354" s="343" t="s">
        <v>716</v>
      </c>
      <c r="D354" s="343" t="s">
        <v>2363</v>
      </c>
      <c r="E354" s="342"/>
      <c r="F354" s="345"/>
      <c r="G354" s="342"/>
      <c r="H354" s="416"/>
      <c r="I354" s="416" t="s">
        <v>2435</v>
      </c>
      <c r="J354" s="343"/>
      <c r="K354" s="342"/>
      <c r="L354" s="272"/>
      <c r="M354" s="272"/>
      <c r="N354" s="272"/>
    </row>
    <row r="355" spans="1:17" s="632" customFormat="1" x14ac:dyDescent="0.3">
      <c r="A355" s="335">
        <v>134</v>
      </c>
      <c r="B355" s="465" t="s">
        <v>719</v>
      </c>
      <c r="C355" s="550" t="s">
        <v>567</v>
      </c>
      <c r="D355" s="340" t="s">
        <v>2436</v>
      </c>
      <c r="E355" s="392" t="s">
        <v>121</v>
      </c>
      <c r="F355" s="393"/>
      <c r="G355" s="338" t="s">
        <v>121</v>
      </c>
      <c r="H355" s="552">
        <v>150000</v>
      </c>
      <c r="I355" s="338" t="s">
        <v>2311</v>
      </c>
      <c r="J355" s="550" t="s">
        <v>720</v>
      </c>
      <c r="K355" s="335" t="s">
        <v>417</v>
      </c>
      <c r="L355" s="272"/>
      <c r="M355" s="272"/>
      <c r="N355" s="272"/>
    </row>
    <row r="356" spans="1:17" s="632" customFormat="1" ht="21" customHeight="1" x14ac:dyDescent="0.3">
      <c r="A356" s="342"/>
      <c r="B356" s="464" t="s">
        <v>721</v>
      </c>
      <c r="C356" s="509" t="s">
        <v>722</v>
      </c>
      <c r="D356" s="343" t="s">
        <v>2437</v>
      </c>
      <c r="E356" s="547"/>
      <c r="F356" s="691"/>
      <c r="G356" s="547"/>
      <c r="H356" s="356"/>
      <c r="I356" s="356" t="s">
        <v>2362</v>
      </c>
      <c r="J356" s="509" t="s">
        <v>723</v>
      </c>
      <c r="K356" s="438"/>
      <c r="L356" s="272"/>
      <c r="M356" s="272"/>
      <c r="N356" s="272"/>
    </row>
    <row r="357" spans="1:17" s="792" customFormat="1" ht="22.5" customHeight="1" x14ac:dyDescent="0.45">
      <c r="A357" s="720">
        <v>135</v>
      </c>
      <c r="B357" s="463" t="s">
        <v>1241</v>
      </c>
      <c r="C357" s="704" t="s">
        <v>118</v>
      </c>
      <c r="D357" s="516" t="s">
        <v>1415</v>
      </c>
      <c r="E357" s="705" t="s">
        <v>121</v>
      </c>
      <c r="F357" s="706"/>
      <c r="G357" s="705" t="s">
        <v>121</v>
      </c>
      <c r="H357" s="705">
        <v>1500000</v>
      </c>
      <c r="I357" s="705" t="s">
        <v>2366</v>
      </c>
      <c r="J357" s="704" t="s">
        <v>1773</v>
      </c>
      <c r="K357" s="707" t="s">
        <v>417</v>
      </c>
      <c r="L357" s="699"/>
      <c r="M357" s="699"/>
      <c r="N357" s="699"/>
    </row>
    <row r="358" spans="1:17" s="792" customFormat="1" x14ac:dyDescent="0.45">
      <c r="A358" s="725"/>
      <c r="B358" s="698" t="s">
        <v>1242</v>
      </c>
      <c r="C358" s="694" t="s">
        <v>119</v>
      </c>
      <c r="D358" s="694" t="s">
        <v>2438</v>
      </c>
      <c r="E358" s="695"/>
      <c r="F358" s="696"/>
      <c r="G358" s="695"/>
      <c r="H358" s="697"/>
      <c r="I358" s="697" t="s">
        <v>2367</v>
      </c>
      <c r="J358" s="698" t="s">
        <v>652</v>
      </c>
      <c r="K358" s="698"/>
      <c r="L358" s="699"/>
      <c r="M358" s="699"/>
      <c r="N358" s="699"/>
    </row>
    <row r="359" spans="1:17" s="632" customFormat="1" x14ac:dyDescent="0.3">
      <c r="A359" s="400">
        <v>136</v>
      </c>
      <c r="B359" s="463" t="s">
        <v>1243</v>
      </c>
      <c r="C359" s="337" t="s">
        <v>118</v>
      </c>
      <c r="D359" s="340" t="s">
        <v>1416</v>
      </c>
      <c r="E359" s="355">
        <v>20000</v>
      </c>
      <c r="F359" s="373"/>
      <c r="G359" s="355" t="s">
        <v>121</v>
      </c>
      <c r="H359" s="355" t="s">
        <v>121</v>
      </c>
      <c r="I359" s="355" t="s">
        <v>2424</v>
      </c>
      <c r="J359" s="337" t="s">
        <v>1773</v>
      </c>
      <c r="K359" s="335" t="s">
        <v>417</v>
      </c>
      <c r="L359" s="272"/>
      <c r="M359" s="272"/>
      <c r="N359" s="272"/>
    </row>
    <row r="360" spans="1:17" s="632" customFormat="1" x14ac:dyDescent="0.3">
      <c r="A360" s="400"/>
      <c r="B360" s="463" t="s">
        <v>1245</v>
      </c>
      <c r="C360" s="625" t="s">
        <v>119</v>
      </c>
      <c r="D360" s="340" t="s">
        <v>1417</v>
      </c>
      <c r="E360" s="355"/>
      <c r="F360" s="373"/>
      <c r="G360" s="546"/>
      <c r="H360" s="355"/>
      <c r="I360" s="355" t="s">
        <v>2426</v>
      </c>
      <c r="J360" s="509" t="s">
        <v>652</v>
      </c>
      <c r="K360" s="339"/>
      <c r="L360" s="272"/>
      <c r="M360" s="272"/>
      <c r="N360" s="272"/>
    </row>
    <row r="361" spans="1:17" s="632" customFormat="1" x14ac:dyDescent="0.3">
      <c r="A361" s="404"/>
      <c r="B361" s="438" t="s">
        <v>1246</v>
      </c>
      <c r="C361" s="621"/>
      <c r="D361" s="343"/>
      <c r="E361" s="547"/>
      <c r="F361" s="691"/>
      <c r="G361" s="547"/>
      <c r="H361" s="356"/>
      <c r="I361" s="356" t="s">
        <v>2439</v>
      </c>
      <c r="J361" s="438"/>
      <c r="K361" s="438"/>
      <c r="L361" s="272"/>
      <c r="M361" s="272"/>
      <c r="N361" s="272"/>
    </row>
    <row r="362" spans="1:17" s="632" customFormat="1" x14ac:dyDescent="0.3">
      <c r="A362" s="400">
        <v>137</v>
      </c>
      <c r="B362" s="463" t="s">
        <v>1243</v>
      </c>
      <c r="C362" s="337" t="s">
        <v>118</v>
      </c>
      <c r="D362" s="340" t="s">
        <v>1416</v>
      </c>
      <c r="E362" s="355">
        <v>25000</v>
      </c>
      <c r="F362" s="373"/>
      <c r="G362" s="355" t="s">
        <v>121</v>
      </c>
      <c r="H362" s="355" t="s">
        <v>121</v>
      </c>
      <c r="I362" s="355" t="s">
        <v>2424</v>
      </c>
      <c r="J362" s="337" t="s">
        <v>1773</v>
      </c>
      <c r="K362" s="335" t="s">
        <v>417</v>
      </c>
      <c r="L362" s="272"/>
      <c r="M362" s="272"/>
      <c r="N362" s="272"/>
    </row>
    <row r="363" spans="1:17" s="632" customFormat="1" x14ac:dyDescent="0.3">
      <c r="A363" s="400"/>
      <c r="B363" s="463" t="s">
        <v>1247</v>
      </c>
      <c r="C363" s="625" t="s">
        <v>119</v>
      </c>
      <c r="D363" s="340" t="s">
        <v>1418</v>
      </c>
      <c r="E363" s="355"/>
      <c r="F363" s="373"/>
      <c r="G363" s="546"/>
      <c r="H363" s="355"/>
      <c r="I363" s="355" t="s">
        <v>2426</v>
      </c>
      <c r="J363" s="509" t="s">
        <v>652</v>
      </c>
      <c r="K363" s="339"/>
      <c r="L363" s="272"/>
      <c r="M363" s="272"/>
      <c r="N363" s="272"/>
    </row>
    <row r="364" spans="1:17" s="632" customFormat="1" ht="21.75" customHeight="1" x14ac:dyDescent="0.3">
      <c r="A364" s="404"/>
      <c r="B364" s="438" t="s">
        <v>1244</v>
      </c>
      <c r="C364" s="621"/>
      <c r="D364" s="343"/>
      <c r="E364" s="547"/>
      <c r="F364" s="691"/>
      <c r="G364" s="547"/>
      <c r="H364" s="356"/>
      <c r="I364" s="356" t="s">
        <v>2439</v>
      </c>
      <c r="J364" s="438"/>
      <c r="K364" s="438"/>
      <c r="L364" s="272"/>
      <c r="M364" s="272"/>
      <c r="N364" s="272"/>
    </row>
    <row r="365" spans="1:17" s="792" customFormat="1" ht="20.25" customHeight="1" x14ac:dyDescent="0.45">
      <c r="A365" s="720">
        <v>138</v>
      </c>
      <c r="B365" s="463" t="s">
        <v>1249</v>
      </c>
      <c r="C365" s="708" t="s">
        <v>1891</v>
      </c>
      <c r="D365" s="516" t="s">
        <v>2434</v>
      </c>
      <c r="E365" s="705" t="s">
        <v>121</v>
      </c>
      <c r="F365" s="706"/>
      <c r="G365" s="705" t="s">
        <v>121</v>
      </c>
      <c r="H365" s="705">
        <v>100000</v>
      </c>
      <c r="I365" s="705" t="s">
        <v>2374</v>
      </c>
      <c r="J365" s="763" t="s">
        <v>1892</v>
      </c>
      <c r="K365" s="707" t="s">
        <v>417</v>
      </c>
      <c r="L365" s="699"/>
      <c r="M365" s="699"/>
      <c r="N365" s="699"/>
    </row>
    <row r="366" spans="1:17" s="792" customFormat="1" x14ac:dyDescent="0.45">
      <c r="A366" s="725"/>
      <c r="B366" s="464" t="s">
        <v>1250</v>
      </c>
      <c r="C366" s="698" t="s">
        <v>1890</v>
      </c>
      <c r="D366" s="694" t="s">
        <v>2440</v>
      </c>
      <c r="E366" s="697"/>
      <c r="F366" s="709"/>
      <c r="G366" s="695"/>
      <c r="H366" s="697"/>
      <c r="I366" s="697" t="s">
        <v>2362</v>
      </c>
      <c r="J366" s="780"/>
      <c r="K366" s="693"/>
      <c r="L366" s="1039"/>
      <c r="M366" s="699"/>
      <c r="N366" s="699"/>
    </row>
    <row r="367" spans="1:17" s="322" customFormat="1" x14ac:dyDescent="0.3">
      <c r="A367" s="485">
        <v>146</v>
      </c>
      <c r="B367" s="764" t="s">
        <v>1898</v>
      </c>
      <c r="C367" s="497" t="s">
        <v>1712</v>
      </c>
      <c r="D367" s="486" t="s">
        <v>1899</v>
      </c>
      <c r="E367" s="489">
        <v>700000</v>
      </c>
      <c r="F367" s="803"/>
      <c r="G367" s="501" t="s">
        <v>121</v>
      </c>
      <c r="H367" s="489" t="s">
        <v>121</v>
      </c>
      <c r="I367" s="489" t="s">
        <v>2298</v>
      </c>
      <c r="J367" s="497" t="s">
        <v>1798</v>
      </c>
      <c r="K367" s="499" t="s">
        <v>417</v>
      </c>
    </row>
    <row r="368" spans="1:17" s="322" customFormat="1" x14ac:dyDescent="0.3">
      <c r="A368" s="485"/>
      <c r="B368" s="764" t="s">
        <v>1900</v>
      </c>
      <c r="C368" s="486"/>
      <c r="D368" s="486" t="s">
        <v>494</v>
      </c>
      <c r="E368" s="680"/>
      <c r="F368" s="760"/>
      <c r="G368" s="680"/>
      <c r="H368" s="489"/>
      <c r="I368" s="489" t="s">
        <v>2362</v>
      </c>
      <c r="J368" s="486" t="s">
        <v>177</v>
      </c>
      <c r="K368" s="490"/>
    </row>
    <row r="369" spans="1:21" s="272" customFormat="1" x14ac:dyDescent="0.3">
      <c r="A369" s="494"/>
      <c r="B369" s="802" t="s">
        <v>1901</v>
      </c>
      <c r="C369" s="493"/>
      <c r="D369" s="493" t="s">
        <v>2361</v>
      </c>
      <c r="E369" s="682"/>
      <c r="F369" s="804"/>
      <c r="G369" s="682"/>
      <c r="H369" s="496"/>
      <c r="I369" s="496"/>
      <c r="J369" s="493"/>
      <c r="K369" s="492"/>
    </row>
    <row r="370" spans="1:21" x14ac:dyDescent="0.3">
      <c r="A370" s="339">
        <v>147</v>
      </c>
      <c r="B370" s="463" t="s">
        <v>741</v>
      </c>
      <c r="C370" s="337" t="s">
        <v>1712</v>
      </c>
      <c r="D370" s="340" t="s">
        <v>742</v>
      </c>
      <c r="E370" s="338" t="s">
        <v>121</v>
      </c>
      <c r="F370" s="373"/>
      <c r="G370" s="546">
        <v>200000</v>
      </c>
      <c r="H370" s="355" t="s">
        <v>121</v>
      </c>
      <c r="I370" s="355" t="s">
        <v>2298</v>
      </c>
      <c r="J370" s="337" t="s">
        <v>1798</v>
      </c>
      <c r="K370" s="335" t="s">
        <v>417</v>
      </c>
      <c r="L370" s="334"/>
      <c r="M370" s="334"/>
      <c r="N370" s="334"/>
      <c r="O370" s="333"/>
      <c r="P370" s="333"/>
      <c r="Q370" s="333"/>
      <c r="R370" s="333"/>
      <c r="S370" s="211"/>
      <c r="T370" s="333"/>
      <c r="U370" s="211"/>
    </row>
    <row r="371" spans="1:21" x14ac:dyDescent="0.3">
      <c r="A371" s="339"/>
      <c r="B371" s="463" t="s">
        <v>743</v>
      </c>
      <c r="C371" s="340" t="s">
        <v>1715</v>
      </c>
      <c r="D371" s="340" t="s">
        <v>2361</v>
      </c>
      <c r="E371" s="546"/>
      <c r="F371" s="805"/>
      <c r="G371" s="546"/>
      <c r="H371" s="355"/>
      <c r="I371" s="355" t="s">
        <v>2441</v>
      </c>
      <c r="J371" s="340" t="s">
        <v>177</v>
      </c>
      <c r="K371" s="509"/>
      <c r="L371" s="333"/>
      <c r="M371" s="333"/>
      <c r="N371" s="333"/>
      <c r="O371" s="333"/>
      <c r="P371" s="333"/>
      <c r="Q371" s="333"/>
      <c r="R371" s="333"/>
      <c r="S371" s="211"/>
      <c r="T371" s="333"/>
      <c r="U371" s="211"/>
    </row>
    <row r="372" spans="1:21" x14ac:dyDescent="0.3">
      <c r="A372" s="342"/>
      <c r="B372" s="464" t="s">
        <v>744</v>
      </c>
      <c r="C372" s="343"/>
      <c r="D372" s="343"/>
      <c r="E372" s="547"/>
      <c r="F372" s="806"/>
      <c r="G372" s="547"/>
      <c r="H372" s="356"/>
      <c r="I372" s="356" t="s">
        <v>2300</v>
      </c>
      <c r="J372" s="343"/>
      <c r="K372" s="438"/>
      <c r="L372" s="334"/>
      <c r="M372" s="334"/>
      <c r="N372" s="334"/>
      <c r="O372" s="334"/>
      <c r="P372" s="334"/>
      <c r="Q372" s="334"/>
      <c r="R372" s="333"/>
      <c r="S372" s="211"/>
      <c r="T372" s="333"/>
      <c r="U372" s="211"/>
    </row>
    <row r="373" spans="1:21" x14ac:dyDescent="0.3">
      <c r="A373" s="396">
        <v>148</v>
      </c>
      <c r="B373" s="397" t="s">
        <v>291</v>
      </c>
      <c r="C373" s="337" t="s">
        <v>1712</v>
      </c>
      <c r="D373" s="337" t="s">
        <v>745</v>
      </c>
      <c r="E373" s="341" t="s">
        <v>121</v>
      </c>
      <c r="F373" s="414"/>
      <c r="G373" s="341" t="s">
        <v>121</v>
      </c>
      <c r="H373" s="341">
        <v>450000</v>
      </c>
      <c r="I373" s="355" t="s">
        <v>2298</v>
      </c>
      <c r="J373" s="337" t="s">
        <v>1798</v>
      </c>
      <c r="K373" s="335" t="s">
        <v>417</v>
      </c>
      <c r="L373" s="333"/>
      <c r="M373" s="333"/>
      <c r="N373" s="333"/>
      <c r="O373" s="333"/>
      <c r="P373" s="333"/>
      <c r="Q373" s="333"/>
      <c r="R373" s="334"/>
      <c r="S373" s="211"/>
      <c r="T373" s="333"/>
      <c r="U373" s="211"/>
    </row>
    <row r="374" spans="1:21" x14ac:dyDescent="0.3">
      <c r="A374" s="400"/>
      <c r="B374" s="401" t="s">
        <v>746</v>
      </c>
      <c r="C374" s="340" t="s">
        <v>1715</v>
      </c>
      <c r="D374" s="340" t="s">
        <v>29</v>
      </c>
      <c r="E374" s="341"/>
      <c r="F374" s="437"/>
      <c r="G374" s="412"/>
      <c r="H374" s="412"/>
      <c r="I374" s="355" t="s">
        <v>2362</v>
      </c>
      <c r="J374" s="340" t="s">
        <v>177</v>
      </c>
      <c r="K374" s="339"/>
      <c r="L374" s="333"/>
      <c r="M374" s="333"/>
      <c r="N374" s="333"/>
      <c r="O374" s="333"/>
      <c r="P374" s="333"/>
      <c r="Q374" s="333"/>
      <c r="R374" s="333"/>
      <c r="S374" s="211"/>
      <c r="T374" s="333"/>
      <c r="U374" s="211"/>
    </row>
    <row r="375" spans="1:21" s="272" customFormat="1" ht="23.25" customHeight="1" x14ac:dyDescent="0.3">
      <c r="A375" s="404"/>
      <c r="B375" s="405" t="s">
        <v>747</v>
      </c>
      <c r="C375" s="343"/>
      <c r="D375" s="340" t="s">
        <v>2361</v>
      </c>
      <c r="E375" s="416"/>
      <c r="F375" s="775"/>
      <c r="G375" s="435"/>
      <c r="H375" s="435"/>
      <c r="I375" s="435"/>
      <c r="J375" s="343"/>
      <c r="K375" s="342"/>
    </row>
    <row r="376" spans="1:21" s="272" customFormat="1" x14ac:dyDescent="0.3">
      <c r="A376" s="400">
        <v>149</v>
      </c>
      <c r="B376" s="401" t="s">
        <v>748</v>
      </c>
      <c r="C376" s="337" t="s">
        <v>1712</v>
      </c>
      <c r="D376" s="337" t="s">
        <v>749</v>
      </c>
      <c r="E376" s="341" t="s">
        <v>121</v>
      </c>
      <c r="F376" s="414"/>
      <c r="G376" s="341">
        <v>300000</v>
      </c>
      <c r="H376" s="398" t="s">
        <v>121</v>
      </c>
      <c r="I376" s="355" t="s">
        <v>2298</v>
      </c>
      <c r="J376" s="337" t="s">
        <v>1798</v>
      </c>
      <c r="K376" s="335" t="s">
        <v>417</v>
      </c>
    </row>
    <row r="377" spans="1:21" s="272" customFormat="1" ht="23.25" customHeight="1" x14ac:dyDescent="0.3">
      <c r="A377" s="404"/>
      <c r="B377" s="405" t="s">
        <v>750</v>
      </c>
      <c r="C377" s="343" t="s">
        <v>1715</v>
      </c>
      <c r="D377" s="343" t="s">
        <v>2361</v>
      </c>
      <c r="E377" s="416"/>
      <c r="F377" s="775"/>
      <c r="G377" s="435"/>
      <c r="H377" s="435"/>
      <c r="I377" s="356" t="s">
        <v>2362</v>
      </c>
      <c r="J377" s="343" t="s">
        <v>177</v>
      </c>
      <c r="K377" s="342"/>
    </row>
    <row r="378" spans="1:21" s="272" customFormat="1" x14ac:dyDescent="0.3">
      <c r="A378" s="400">
        <v>150</v>
      </c>
      <c r="B378" s="401" t="s">
        <v>1431</v>
      </c>
      <c r="C378" s="337" t="s">
        <v>1712</v>
      </c>
      <c r="D378" s="337" t="s">
        <v>785</v>
      </c>
      <c r="E378" s="341" t="s">
        <v>121</v>
      </c>
      <c r="F378" s="414"/>
      <c r="G378" s="341" t="s">
        <v>121</v>
      </c>
      <c r="H378" s="341">
        <v>230000</v>
      </c>
      <c r="I378" s="355" t="s">
        <v>2298</v>
      </c>
      <c r="J378" s="337" t="s">
        <v>1798</v>
      </c>
      <c r="K378" s="335" t="s">
        <v>417</v>
      </c>
    </row>
    <row r="379" spans="1:21" s="272" customFormat="1" ht="23.25" customHeight="1" x14ac:dyDescent="0.3">
      <c r="A379" s="404"/>
      <c r="B379" s="405" t="s">
        <v>1432</v>
      </c>
      <c r="C379" s="343" t="s">
        <v>1715</v>
      </c>
      <c r="D379" s="343" t="s">
        <v>2361</v>
      </c>
      <c r="E379" s="416"/>
      <c r="F379" s="775"/>
      <c r="G379" s="435"/>
      <c r="H379" s="435"/>
      <c r="I379" s="356" t="s">
        <v>2362</v>
      </c>
      <c r="J379" s="343" t="s">
        <v>177</v>
      </c>
      <c r="K379" s="339"/>
    </row>
    <row r="380" spans="1:21" s="272" customFormat="1" ht="20.25" customHeight="1" x14ac:dyDescent="0.3">
      <c r="A380" s="400">
        <v>151</v>
      </c>
      <c r="B380" s="401" t="s">
        <v>1428</v>
      </c>
      <c r="C380" s="337" t="s">
        <v>1712</v>
      </c>
      <c r="D380" s="337" t="s">
        <v>863</v>
      </c>
      <c r="E380" s="341" t="s">
        <v>121</v>
      </c>
      <c r="F380" s="414"/>
      <c r="G380" s="341">
        <v>75000</v>
      </c>
      <c r="H380" s="398" t="s">
        <v>121</v>
      </c>
      <c r="I380" s="355" t="s">
        <v>2298</v>
      </c>
      <c r="J380" s="337" t="s">
        <v>1798</v>
      </c>
      <c r="K380" s="335" t="s">
        <v>417</v>
      </c>
    </row>
    <row r="381" spans="1:21" s="272" customFormat="1" x14ac:dyDescent="0.3">
      <c r="A381" s="400"/>
      <c r="B381" s="401" t="s">
        <v>1429</v>
      </c>
      <c r="C381" s="340" t="s">
        <v>1715</v>
      </c>
      <c r="D381" s="340" t="s">
        <v>29</v>
      </c>
      <c r="E381" s="341"/>
      <c r="F381" s="437"/>
      <c r="G381" s="412"/>
      <c r="H381" s="412"/>
      <c r="I381" s="355" t="s">
        <v>2362</v>
      </c>
      <c r="J381" s="340" t="s">
        <v>177</v>
      </c>
      <c r="K381" s="339"/>
    </row>
    <row r="382" spans="1:21" x14ac:dyDescent="0.3">
      <c r="A382" s="404"/>
      <c r="B382" s="405" t="s">
        <v>1430</v>
      </c>
      <c r="C382" s="343"/>
      <c r="D382" s="343" t="s">
        <v>2361</v>
      </c>
      <c r="E382" s="416"/>
      <c r="F382" s="775"/>
      <c r="G382" s="435"/>
      <c r="H382" s="435"/>
      <c r="I382" s="435"/>
      <c r="J382" s="343"/>
      <c r="K382" s="339"/>
      <c r="O382" s="334"/>
      <c r="P382" s="334"/>
      <c r="Q382" s="334"/>
    </row>
    <row r="383" spans="1:21" x14ac:dyDescent="0.3">
      <c r="A383" s="339">
        <v>152</v>
      </c>
      <c r="B383" s="273" t="s">
        <v>751</v>
      </c>
      <c r="C383" s="337" t="s">
        <v>1712</v>
      </c>
      <c r="D383" s="616" t="s">
        <v>667</v>
      </c>
      <c r="E383" s="546">
        <v>100000</v>
      </c>
      <c r="F383" s="692"/>
      <c r="G383" s="338" t="s">
        <v>121</v>
      </c>
      <c r="H383" s="338" t="s">
        <v>121</v>
      </c>
      <c r="I383" s="355" t="s">
        <v>2298</v>
      </c>
      <c r="J383" s="337" t="s">
        <v>1798</v>
      </c>
      <c r="K383" s="335" t="s">
        <v>417</v>
      </c>
      <c r="O383" s="287"/>
      <c r="P383" s="333"/>
      <c r="Q383" s="333"/>
    </row>
    <row r="384" spans="1:21" s="291" customFormat="1" x14ac:dyDescent="0.3">
      <c r="A384" s="342"/>
      <c r="B384" s="650" t="s">
        <v>752</v>
      </c>
      <c r="C384" s="343" t="s">
        <v>1715</v>
      </c>
      <c r="D384" s="343" t="s">
        <v>2361</v>
      </c>
      <c r="E384" s="547"/>
      <c r="F384" s="691"/>
      <c r="G384" s="547"/>
      <c r="H384" s="356"/>
      <c r="I384" s="356" t="s">
        <v>2386</v>
      </c>
      <c r="J384" s="343" t="s">
        <v>177</v>
      </c>
      <c r="K384" s="438"/>
    </row>
    <row r="385" spans="1:17" s="272" customFormat="1" ht="23.25" customHeight="1" x14ac:dyDescent="0.3">
      <c r="A385" s="335">
        <v>153</v>
      </c>
      <c r="B385" s="397" t="s">
        <v>478</v>
      </c>
      <c r="C385" s="337" t="s">
        <v>1712</v>
      </c>
      <c r="D385" s="397" t="s">
        <v>554</v>
      </c>
      <c r="E385" s="396" t="s">
        <v>121</v>
      </c>
      <c r="F385" s="807"/>
      <c r="G385" s="398" t="s">
        <v>121</v>
      </c>
      <c r="H385" s="398">
        <v>300000</v>
      </c>
      <c r="I385" s="355" t="s">
        <v>2298</v>
      </c>
      <c r="J385" s="337" t="s">
        <v>1798</v>
      </c>
      <c r="K385" s="335" t="s">
        <v>417</v>
      </c>
    </row>
    <row r="386" spans="1:17" s="272" customFormat="1" x14ac:dyDescent="0.3">
      <c r="A386" s="400"/>
      <c r="B386" s="401" t="s">
        <v>1902</v>
      </c>
      <c r="C386" s="340" t="s">
        <v>1715</v>
      </c>
      <c r="D386" s="401" t="s">
        <v>754</v>
      </c>
      <c r="E386" s="400"/>
      <c r="F386" s="402"/>
      <c r="G386" s="400"/>
      <c r="H386" s="400"/>
      <c r="I386" s="355" t="s">
        <v>2362</v>
      </c>
      <c r="J386" s="340" t="s">
        <v>177</v>
      </c>
      <c r="K386" s="339"/>
    </row>
    <row r="387" spans="1:17" s="715" customFormat="1" ht="21.75" customHeight="1" x14ac:dyDescent="0.3">
      <c r="A387" s="404"/>
      <c r="B387" s="405" t="s">
        <v>1903</v>
      </c>
      <c r="C387" s="343"/>
      <c r="D387" s="405" t="s">
        <v>2376</v>
      </c>
      <c r="E387" s="404"/>
      <c r="F387" s="406"/>
      <c r="G387" s="404"/>
      <c r="H387" s="404"/>
      <c r="I387" s="404"/>
      <c r="J387" s="343"/>
      <c r="K387" s="342"/>
    </row>
    <row r="388" spans="1:17" s="715" customFormat="1" ht="18" customHeight="1" x14ac:dyDescent="0.3">
      <c r="A388" s="516">
        <v>154</v>
      </c>
      <c r="B388" s="616" t="s">
        <v>478</v>
      </c>
      <c r="C388" s="337" t="s">
        <v>1712</v>
      </c>
      <c r="D388" s="616" t="s">
        <v>756</v>
      </c>
      <c r="E388" s="705" t="s">
        <v>1261</v>
      </c>
      <c r="F388" s="706"/>
      <c r="G388" s="705" t="s">
        <v>1261</v>
      </c>
      <c r="H388" s="801">
        <v>100000</v>
      </c>
      <c r="I388" s="355" t="s">
        <v>2298</v>
      </c>
      <c r="J388" s="337" t="s">
        <v>1798</v>
      </c>
      <c r="K388" s="707" t="s">
        <v>417</v>
      </c>
    </row>
    <row r="389" spans="1:17" s="715" customFormat="1" x14ac:dyDescent="0.3">
      <c r="A389" s="516"/>
      <c r="B389" s="616" t="s">
        <v>1263</v>
      </c>
      <c r="C389" s="340" t="s">
        <v>1715</v>
      </c>
      <c r="D389" s="340" t="s">
        <v>204</v>
      </c>
      <c r="E389" s="705"/>
      <c r="F389" s="706"/>
      <c r="G389" s="705"/>
      <c r="H389" s="801"/>
      <c r="I389" s="355" t="s">
        <v>2362</v>
      </c>
      <c r="J389" s="340" t="s">
        <v>177</v>
      </c>
      <c r="K389" s="703"/>
    </row>
    <row r="390" spans="1:17" s="715" customFormat="1" ht="21" customHeight="1" x14ac:dyDescent="0.3">
      <c r="A390" s="694"/>
      <c r="B390" s="556" t="s">
        <v>737</v>
      </c>
      <c r="C390" s="343"/>
      <c r="D390" s="694" t="s">
        <v>2376</v>
      </c>
      <c r="E390" s="697"/>
      <c r="F390" s="709"/>
      <c r="G390" s="697"/>
      <c r="H390" s="780"/>
      <c r="I390" s="780"/>
      <c r="J390" s="343"/>
      <c r="K390" s="703"/>
    </row>
    <row r="391" spans="1:17" s="717" customFormat="1" ht="21" customHeight="1" x14ac:dyDescent="0.3">
      <c r="A391" s="516">
        <v>155</v>
      </c>
      <c r="B391" s="616" t="s">
        <v>478</v>
      </c>
      <c r="C391" s="337" t="s">
        <v>1712</v>
      </c>
      <c r="D391" s="616" t="s">
        <v>1040</v>
      </c>
      <c r="E391" s="705" t="s">
        <v>121</v>
      </c>
      <c r="F391" s="706"/>
      <c r="G391" s="705" t="s">
        <v>121</v>
      </c>
      <c r="H391" s="801">
        <v>150000</v>
      </c>
      <c r="I391" s="355" t="s">
        <v>2298</v>
      </c>
      <c r="J391" s="337" t="s">
        <v>1798</v>
      </c>
      <c r="K391" s="707" t="s">
        <v>417</v>
      </c>
      <c r="L391" s="715"/>
      <c r="M391" s="715"/>
      <c r="N391" s="715"/>
      <c r="O391" s="716"/>
      <c r="P391" s="716"/>
      <c r="Q391" s="716"/>
    </row>
    <row r="392" spans="1:17" s="717" customFormat="1" ht="21.75" customHeight="1" x14ac:dyDescent="0.3">
      <c r="A392" s="516"/>
      <c r="B392" s="616" t="s">
        <v>1258</v>
      </c>
      <c r="C392" s="340" t="s">
        <v>1715</v>
      </c>
      <c r="D392" s="340" t="s">
        <v>204</v>
      </c>
      <c r="E392" s="705"/>
      <c r="F392" s="706"/>
      <c r="G392" s="705"/>
      <c r="H392" s="801"/>
      <c r="I392" s="355" t="s">
        <v>2362</v>
      </c>
      <c r="J392" s="340" t="s">
        <v>177</v>
      </c>
      <c r="K392" s="703"/>
      <c r="L392" s="715"/>
      <c r="M392" s="715"/>
      <c r="N392" s="715"/>
      <c r="O392" s="716"/>
      <c r="P392" s="716"/>
      <c r="Q392" s="716"/>
    </row>
    <row r="393" spans="1:17" x14ac:dyDescent="0.3">
      <c r="A393" s="516"/>
      <c r="B393" s="616" t="s">
        <v>1039</v>
      </c>
      <c r="C393" s="343"/>
      <c r="D393" s="516" t="s">
        <v>2376</v>
      </c>
      <c r="E393" s="705"/>
      <c r="F393" s="706"/>
      <c r="G393" s="705"/>
      <c r="H393" s="801"/>
      <c r="I393" s="801"/>
      <c r="J393" s="343"/>
      <c r="K393" s="703"/>
      <c r="O393" s="333"/>
      <c r="P393" s="333"/>
      <c r="Q393" s="334"/>
    </row>
    <row r="394" spans="1:17" x14ac:dyDescent="0.3">
      <c r="A394" s="396">
        <v>156</v>
      </c>
      <c r="B394" s="337" t="s">
        <v>160</v>
      </c>
      <c r="C394" s="337" t="s">
        <v>1712</v>
      </c>
      <c r="D394" s="337" t="s">
        <v>757</v>
      </c>
      <c r="E394" s="335" t="s">
        <v>121</v>
      </c>
      <c r="F394" s="809"/>
      <c r="G394" s="392" t="s">
        <v>121</v>
      </c>
      <c r="H394" s="392">
        <v>2000000</v>
      </c>
      <c r="I394" s="392" t="s">
        <v>2309</v>
      </c>
      <c r="J394" s="337" t="s">
        <v>1798</v>
      </c>
      <c r="K394" s="335" t="s">
        <v>417</v>
      </c>
      <c r="O394" s="334"/>
      <c r="P394" s="334"/>
      <c r="Q394" s="334"/>
    </row>
    <row r="395" spans="1:17" x14ac:dyDescent="0.3">
      <c r="A395" s="400"/>
      <c r="B395" s="340" t="s">
        <v>758</v>
      </c>
      <c r="C395" s="340" t="s">
        <v>1715</v>
      </c>
      <c r="D395" s="340" t="s">
        <v>204</v>
      </c>
      <c r="E395" s="339"/>
      <c r="F395" s="776"/>
      <c r="G395" s="339"/>
      <c r="H395" s="339"/>
      <c r="I395" s="333" t="s">
        <v>2362</v>
      </c>
      <c r="J395" s="340" t="s">
        <v>177</v>
      </c>
      <c r="K395" s="339"/>
      <c r="O395" s="334"/>
      <c r="P395" s="334"/>
      <c r="Q395" s="334"/>
    </row>
    <row r="396" spans="1:17" x14ac:dyDescent="0.3">
      <c r="A396" s="404"/>
      <c r="B396" s="343" t="s">
        <v>759</v>
      </c>
      <c r="C396" s="343"/>
      <c r="D396" s="343" t="s">
        <v>2332</v>
      </c>
      <c r="E396" s="342"/>
      <c r="F396" s="810"/>
      <c r="G396" s="342"/>
      <c r="H396" s="342"/>
      <c r="I396" s="428"/>
      <c r="J396" s="343"/>
      <c r="K396" s="342"/>
      <c r="O396" s="334"/>
      <c r="P396" s="334"/>
      <c r="Q396" s="334"/>
    </row>
    <row r="397" spans="1:17" x14ac:dyDescent="0.3">
      <c r="A397" s="339">
        <v>157</v>
      </c>
      <c r="B397" s="340" t="s">
        <v>160</v>
      </c>
      <c r="C397" s="337" t="s">
        <v>1712</v>
      </c>
      <c r="D397" s="340" t="s">
        <v>757</v>
      </c>
      <c r="E397" s="412">
        <v>2000000</v>
      </c>
      <c r="F397" s="411"/>
      <c r="G397" s="412" t="s">
        <v>121</v>
      </c>
      <c r="H397" s="412" t="s">
        <v>121</v>
      </c>
      <c r="I397" s="392" t="s">
        <v>2309</v>
      </c>
      <c r="J397" s="337" t="s">
        <v>1798</v>
      </c>
      <c r="K397" s="339" t="s">
        <v>417</v>
      </c>
      <c r="O397" s="211"/>
      <c r="P397" s="211"/>
      <c r="Q397" s="211"/>
    </row>
    <row r="398" spans="1:17" x14ac:dyDescent="0.3">
      <c r="A398" s="342"/>
      <c r="B398" s="343" t="s">
        <v>1259</v>
      </c>
      <c r="C398" s="343" t="s">
        <v>1715</v>
      </c>
      <c r="D398" s="343" t="s">
        <v>2332</v>
      </c>
      <c r="E398" s="404"/>
      <c r="F398" s="406"/>
      <c r="G398" s="404"/>
      <c r="H398" s="342"/>
      <c r="I398" s="342" t="s">
        <v>2362</v>
      </c>
      <c r="J398" s="343" t="s">
        <v>177</v>
      </c>
      <c r="K398" s="342"/>
      <c r="O398" s="211"/>
      <c r="P398" s="211"/>
      <c r="Q398" s="211"/>
    </row>
    <row r="399" spans="1:17" x14ac:dyDescent="0.3">
      <c r="A399" s="396">
        <v>158</v>
      </c>
      <c r="B399" s="337" t="s">
        <v>1468</v>
      </c>
      <c r="C399" s="442" t="s">
        <v>462</v>
      </c>
      <c r="D399" s="397" t="s">
        <v>760</v>
      </c>
      <c r="E399" s="398" t="s">
        <v>121</v>
      </c>
      <c r="F399" s="399"/>
      <c r="G399" s="398" t="s">
        <v>121</v>
      </c>
      <c r="H399" s="398">
        <v>900000</v>
      </c>
      <c r="I399" s="392" t="s">
        <v>2374</v>
      </c>
      <c r="J399" s="337" t="s">
        <v>761</v>
      </c>
      <c r="K399" s="335" t="s">
        <v>417</v>
      </c>
      <c r="O399" s="211"/>
      <c r="P399" s="211"/>
      <c r="Q399" s="211"/>
    </row>
    <row r="400" spans="1:17" x14ac:dyDescent="0.3">
      <c r="A400" s="400"/>
      <c r="B400" s="340" t="s">
        <v>762</v>
      </c>
      <c r="C400" s="261" t="s">
        <v>763</v>
      </c>
      <c r="D400" s="340" t="s">
        <v>29</v>
      </c>
      <c r="E400" s="400"/>
      <c r="F400" s="402"/>
      <c r="G400" s="400"/>
      <c r="H400" s="400"/>
      <c r="I400" s="400" t="s">
        <v>2362</v>
      </c>
      <c r="J400" s="340" t="s">
        <v>456</v>
      </c>
      <c r="K400" s="339"/>
      <c r="O400" s="211"/>
      <c r="P400" s="211"/>
      <c r="Q400" s="211"/>
    </row>
    <row r="401" spans="1:17" s="291" customFormat="1" x14ac:dyDescent="0.3">
      <c r="A401" s="404"/>
      <c r="B401" s="343" t="s">
        <v>764</v>
      </c>
      <c r="C401" s="443"/>
      <c r="D401" s="405" t="s">
        <v>2332</v>
      </c>
      <c r="E401" s="404"/>
      <c r="F401" s="406"/>
      <c r="G401" s="404"/>
      <c r="H401" s="404"/>
      <c r="I401" s="404"/>
      <c r="J401" s="343"/>
      <c r="K401" s="342"/>
    </row>
    <row r="402" spans="1:17" x14ac:dyDescent="0.3">
      <c r="A402" s="335">
        <v>159</v>
      </c>
      <c r="B402" s="337" t="s">
        <v>1468</v>
      </c>
      <c r="C402" s="337" t="s">
        <v>462</v>
      </c>
      <c r="D402" s="337" t="s">
        <v>2387</v>
      </c>
      <c r="E402" s="392" t="s">
        <v>121</v>
      </c>
      <c r="F402" s="393"/>
      <c r="G402" s="392" t="s">
        <v>121</v>
      </c>
      <c r="H402" s="392">
        <v>200000</v>
      </c>
      <c r="I402" s="392" t="s">
        <v>2374</v>
      </c>
      <c r="J402" s="337" t="s">
        <v>464</v>
      </c>
      <c r="K402" s="335" t="s">
        <v>417</v>
      </c>
      <c r="O402" s="211"/>
      <c r="P402" s="211"/>
      <c r="Q402" s="211"/>
    </row>
    <row r="403" spans="1:17" x14ac:dyDescent="0.3">
      <c r="A403" s="342"/>
      <c r="B403" s="343" t="s">
        <v>765</v>
      </c>
      <c r="C403" s="343" t="s">
        <v>465</v>
      </c>
      <c r="D403" s="343" t="s">
        <v>29</v>
      </c>
      <c r="E403" s="342"/>
      <c r="F403" s="345"/>
      <c r="G403" s="342"/>
      <c r="H403" s="342"/>
      <c r="I403" s="400" t="s">
        <v>2362</v>
      </c>
      <c r="J403" s="343"/>
      <c r="K403" s="342"/>
      <c r="O403" s="333"/>
      <c r="P403" s="333"/>
      <c r="Q403" s="333"/>
    </row>
    <row r="404" spans="1:17" x14ac:dyDescent="0.3">
      <c r="A404" s="335">
        <v>160</v>
      </c>
      <c r="B404" s="337" t="s">
        <v>1904</v>
      </c>
      <c r="C404" s="337" t="s">
        <v>761</v>
      </c>
      <c r="D404" s="337" t="s">
        <v>471</v>
      </c>
      <c r="E404" s="392">
        <v>1000000</v>
      </c>
      <c r="F404" s="519"/>
      <c r="G404" s="392" t="s">
        <v>121</v>
      </c>
      <c r="H404" s="392" t="s">
        <v>121</v>
      </c>
      <c r="I404" s="392" t="s">
        <v>2443</v>
      </c>
      <c r="J404" s="337" t="s">
        <v>761</v>
      </c>
      <c r="K404" s="335" t="s">
        <v>417</v>
      </c>
      <c r="O404" s="333"/>
      <c r="P404" s="333"/>
      <c r="Q404" s="333"/>
    </row>
    <row r="405" spans="1:17" x14ac:dyDescent="0.3">
      <c r="A405" s="342"/>
      <c r="B405" s="343" t="s">
        <v>767</v>
      </c>
      <c r="C405" s="343" t="s">
        <v>456</v>
      </c>
      <c r="D405" s="343" t="s">
        <v>2442</v>
      </c>
      <c r="E405" s="342"/>
      <c r="F405" s="345"/>
      <c r="G405" s="342"/>
      <c r="H405" s="342"/>
      <c r="I405" s="342" t="s">
        <v>2367</v>
      </c>
      <c r="J405" s="343" t="s">
        <v>456</v>
      </c>
      <c r="K405" s="342"/>
      <c r="O405" s="333"/>
      <c r="P405" s="333"/>
      <c r="Q405" s="333"/>
    </row>
    <row r="406" spans="1:17" x14ac:dyDescent="0.3">
      <c r="A406" s="335">
        <v>161</v>
      </c>
      <c r="B406" s="337" t="s">
        <v>1433</v>
      </c>
      <c r="C406" s="811" t="s">
        <v>164</v>
      </c>
      <c r="D406" s="337" t="s">
        <v>1506</v>
      </c>
      <c r="E406" s="392">
        <v>1000000</v>
      </c>
      <c r="F406" s="393"/>
      <c r="G406" s="392" t="s">
        <v>121</v>
      </c>
      <c r="H406" s="392" t="s">
        <v>121</v>
      </c>
      <c r="I406" s="392" t="s">
        <v>2444</v>
      </c>
      <c r="J406" s="337" t="s">
        <v>164</v>
      </c>
      <c r="K406" s="335" t="s">
        <v>417</v>
      </c>
      <c r="O406" s="333"/>
      <c r="P406" s="333"/>
      <c r="Q406" s="333"/>
    </row>
    <row r="407" spans="1:17" x14ac:dyDescent="0.3">
      <c r="A407" s="342"/>
      <c r="B407" s="340" t="s">
        <v>767</v>
      </c>
      <c r="C407" s="343" t="s">
        <v>1435</v>
      </c>
      <c r="D407" s="343" t="s">
        <v>2363</v>
      </c>
      <c r="E407" s="342"/>
      <c r="F407" s="345"/>
      <c r="G407" s="342"/>
      <c r="H407" s="342"/>
      <c r="I407" s="342" t="s">
        <v>2367</v>
      </c>
      <c r="J407" s="343" t="s">
        <v>1434</v>
      </c>
      <c r="K407" s="342"/>
      <c r="O407" s="334"/>
      <c r="P407" s="334"/>
      <c r="Q407" s="334"/>
    </row>
    <row r="408" spans="1:17" s="272" customFormat="1" ht="21.75" customHeight="1" x14ac:dyDescent="0.3">
      <c r="A408" s="335">
        <v>162</v>
      </c>
      <c r="B408" s="337" t="s">
        <v>768</v>
      </c>
      <c r="C408" s="337" t="s">
        <v>1750</v>
      </c>
      <c r="D408" s="337" t="s">
        <v>693</v>
      </c>
      <c r="E408" s="398">
        <v>500000</v>
      </c>
      <c r="F408" s="399"/>
      <c r="G408" s="398" t="s">
        <v>121</v>
      </c>
      <c r="H408" s="396" t="s">
        <v>121</v>
      </c>
      <c r="I408" s="392" t="s">
        <v>2371</v>
      </c>
      <c r="J408" s="397" t="s">
        <v>1746</v>
      </c>
      <c r="K408" s="335" t="s">
        <v>417</v>
      </c>
    </row>
    <row r="409" spans="1:17" s="272" customFormat="1" x14ac:dyDescent="0.3">
      <c r="A409" s="339"/>
      <c r="B409" s="340" t="s">
        <v>769</v>
      </c>
      <c r="C409" s="401" t="s">
        <v>469</v>
      </c>
      <c r="D409" s="340"/>
      <c r="E409" s="400"/>
      <c r="F409" s="402"/>
      <c r="G409" s="400"/>
      <c r="H409" s="400"/>
      <c r="I409" s="400" t="s">
        <v>2417</v>
      </c>
      <c r="J409" s="401" t="s">
        <v>57</v>
      </c>
      <c r="K409" s="339"/>
    </row>
    <row r="410" spans="1:17" s="272" customFormat="1" x14ac:dyDescent="0.3">
      <c r="A410" s="342"/>
      <c r="B410" s="343" t="s">
        <v>770</v>
      </c>
      <c r="C410" s="405"/>
      <c r="D410" s="343"/>
      <c r="E410" s="404"/>
      <c r="F410" s="406"/>
      <c r="G410" s="404"/>
      <c r="H410" s="404"/>
      <c r="I410" s="404"/>
      <c r="J410" s="405"/>
      <c r="K410" s="342"/>
    </row>
    <row r="411" spans="1:17" s="272" customFormat="1" ht="21.75" customHeight="1" x14ac:dyDescent="0.3">
      <c r="A411" s="339">
        <v>163</v>
      </c>
      <c r="B411" s="463" t="s">
        <v>698</v>
      </c>
      <c r="C411" s="337" t="s">
        <v>1750</v>
      </c>
      <c r="D411" s="340" t="s">
        <v>771</v>
      </c>
      <c r="E411" s="546">
        <v>150000</v>
      </c>
      <c r="F411" s="692"/>
      <c r="G411" s="338" t="s">
        <v>121</v>
      </c>
      <c r="H411" s="355" t="s">
        <v>121</v>
      </c>
      <c r="I411" s="392" t="s">
        <v>2371</v>
      </c>
      <c r="J411" s="397" t="s">
        <v>1746</v>
      </c>
      <c r="K411" s="335" t="s">
        <v>417</v>
      </c>
    </row>
    <row r="412" spans="1:17" s="272" customFormat="1" x14ac:dyDescent="0.3">
      <c r="A412" s="339"/>
      <c r="B412" s="463" t="s">
        <v>772</v>
      </c>
      <c r="C412" s="340" t="s">
        <v>696</v>
      </c>
      <c r="D412" s="340"/>
      <c r="E412" s="546"/>
      <c r="F412" s="692"/>
      <c r="G412" s="546"/>
      <c r="H412" s="355"/>
      <c r="I412" s="400" t="s">
        <v>2417</v>
      </c>
      <c r="J412" s="340" t="s">
        <v>702</v>
      </c>
      <c r="K412" s="509"/>
    </row>
    <row r="413" spans="1:17" s="272" customFormat="1" x14ac:dyDescent="0.3">
      <c r="A413" s="342"/>
      <c r="B413" s="464" t="s">
        <v>773</v>
      </c>
      <c r="C413" s="438"/>
      <c r="D413" s="343"/>
      <c r="E413" s="547"/>
      <c r="F413" s="691"/>
      <c r="G413" s="547"/>
      <c r="H413" s="356"/>
      <c r="I413" s="356"/>
      <c r="J413" s="438"/>
      <c r="K413" s="438"/>
    </row>
    <row r="414" spans="1:17" s="272" customFormat="1" ht="21.75" customHeight="1" x14ac:dyDescent="0.3">
      <c r="A414" s="339">
        <v>164</v>
      </c>
      <c r="B414" s="463" t="s">
        <v>698</v>
      </c>
      <c r="C414" s="337" t="s">
        <v>1750</v>
      </c>
      <c r="D414" s="340" t="s">
        <v>1425</v>
      </c>
      <c r="E414" s="355" t="s">
        <v>121</v>
      </c>
      <c r="F414" s="373"/>
      <c r="G414" s="338" t="s">
        <v>121</v>
      </c>
      <c r="H414" s="338">
        <v>600000</v>
      </c>
      <c r="I414" s="392" t="s">
        <v>2371</v>
      </c>
      <c r="J414" s="397" t="s">
        <v>1746</v>
      </c>
      <c r="K414" s="335" t="s">
        <v>417</v>
      </c>
    </row>
    <row r="415" spans="1:17" s="272" customFormat="1" ht="21.75" customHeight="1" x14ac:dyDescent="0.3">
      <c r="A415" s="339"/>
      <c r="B415" s="463" t="s">
        <v>1266</v>
      </c>
      <c r="C415" s="340" t="s">
        <v>696</v>
      </c>
      <c r="D415" s="340"/>
      <c r="E415" s="546"/>
      <c r="F415" s="692"/>
      <c r="G415" s="546"/>
      <c r="H415" s="355"/>
      <c r="I415" s="400" t="s">
        <v>2417</v>
      </c>
      <c r="J415" s="340" t="s">
        <v>702</v>
      </c>
      <c r="K415" s="509"/>
    </row>
    <row r="416" spans="1:17" s="272" customFormat="1" x14ac:dyDescent="0.3">
      <c r="A416" s="342"/>
      <c r="B416" s="464"/>
      <c r="C416" s="438"/>
      <c r="D416" s="343"/>
      <c r="E416" s="547"/>
      <c r="F416" s="691"/>
      <c r="G416" s="547"/>
      <c r="H416" s="356"/>
      <c r="I416" s="356"/>
      <c r="J416" s="438"/>
      <c r="K416" s="438"/>
    </row>
    <row r="417" spans="1:17" s="272" customFormat="1" ht="21.75" customHeight="1" x14ac:dyDescent="0.3">
      <c r="A417" s="339">
        <v>165</v>
      </c>
      <c r="B417" s="463" t="s">
        <v>698</v>
      </c>
      <c r="C417" s="337" t="s">
        <v>1750</v>
      </c>
      <c r="D417" s="340" t="s">
        <v>1426</v>
      </c>
      <c r="E417" s="355" t="s">
        <v>121</v>
      </c>
      <c r="F417" s="373"/>
      <c r="G417" s="338" t="s">
        <v>121</v>
      </c>
      <c r="H417" s="338">
        <v>400000</v>
      </c>
      <c r="I417" s="392" t="s">
        <v>2371</v>
      </c>
      <c r="J417" s="397" t="s">
        <v>1746</v>
      </c>
      <c r="K417" s="335" t="s">
        <v>417</v>
      </c>
    </row>
    <row r="418" spans="1:17" s="272" customFormat="1" x14ac:dyDescent="0.3">
      <c r="A418" s="339"/>
      <c r="B418" s="463" t="s">
        <v>1267</v>
      </c>
      <c r="C418" s="340" t="s">
        <v>696</v>
      </c>
      <c r="D418" s="340"/>
      <c r="E418" s="546"/>
      <c r="F418" s="692"/>
      <c r="G418" s="546"/>
      <c r="H418" s="355"/>
      <c r="I418" s="400" t="s">
        <v>2417</v>
      </c>
      <c r="J418" s="340" t="s">
        <v>702</v>
      </c>
      <c r="K418" s="509"/>
    </row>
    <row r="419" spans="1:17" s="211" customFormat="1" x14ac:dyDescent="0.3">
      <c r="A419" s="342"/>
      <c r="B419" s="464" t="s">
        <v>1268</v>
      </c>
      <c r="C419" s="438"/>
      <c r="D419" s="343"/>
      <c r="E419" s="547"/>
      <c r="F419" s="691"/>
      <c r="G419" s="547"/>
      <c r="H419" s="356"/>
      <c r="I419" s="356"/>
      <c r="J419" s="438"/>
      <c r="K419" s="438"/>
    </row>
    <row r="420" spans="1:17" s="272" customFormat="1" ht="21.75" customHeight="1" x14ac:dyDescent="0.3">
      <c r="A420" s="339">
        <v>166</v>
      </c>
      <c r="B420" s="463" t="s">
        <v>698</v>
      </c>
      <c r="C420" s="337" t="s">
        <v>1750</v>
      </c>
      <c r="D420" s="340" t="s">
        <v>1426</v>
      </c>
      <c r="E420" s="355" t="s">
        <v>121</v>
      </c>
      <c r="F420" s="373"/>
      <c r="G420" s="338" t="s">
        <v>121</v>
      </c>
      <c r="H420" s="338">
        <v>400000</v>
      </c>
      <c r="I420" s="392" t="s">
        <v>2371</v>
      </c>
      <c r="J420" s="397" t="s">
        <v>1746</v>
      </c>
      <c r="K420" s="335" t="s">
        <v>417</v>
      </c>
    </row>
    <row r="421" spans="1:17" s="272" customFormat="1" ht="20.25" customHeight="1" x14ac:dyDescent="0.3">
      <c r="A421" s="339"/>
      <c r="B421" s="463" t="s">
        <v>1905</v>
      </c>
      <c r="C421" s="340" t="s">
        <v>696</v>
      </c>
      <c r="D421" s="340"/>
      <c r="E421" s="546"/>
      <c r="F421" s="692"/>
      <c r="G421" s="546"/>
      <c r="H421" s="355"/>
      <c r="I421" s="400" t="s">
        <v>2417</v>
      </c>
      <c r="J421" s="340" t="s">
        <v>702</v>
      </c>
      <c r="K421" s="509"/>
    </row>
    <row r="422" spans="1:17" s="272" customFormat="1" ht="21" customHeight="1" x14ac:dyDescent="0.3">
      <c r="A422" s="342"/>
      <c r="B422" s="464" t="s">
        <v>1906</v>
      </c>
      <c r="C422" s="438"/>
      <c r="D422" s="343"/>
      <c r="E422" s="547"/>
      <c r="F422" s="691"/>
      <c r="G422" s="547"/>
      <c r="H422" s="356"/>
      <c r="I422" s="356"/>
      <c r="J422" s="438"/>
      <c r="K422" s="438"/>
    </row>
    <row r="423" spans="1:17" s="272" customFormat="1" ht="21.75" customHeight="1" x14ac:dyDescent="0.3">
      <c r="A423" s="339">
        <v>167</v>
      </c>
      <c r="B423" s="463" t="s">
        <v>698</v>
      </c>
      <c r="C423" s="337" t="s">
        <v>1750</v>
      </c>
      <c r="D423" s="340" t="s">
        <v>1426</v>
      </c>
      <c r="E423" s="355" t="s">
        <v>121</v>
      </c>
      <c r="F423" s="373"/>
      <c r="G423" s="338" t="s">
        <v>121</v>
      </c>
      <c r="H423" s="338">
        <v>400000</v>
      </c>
      <c r="I423" s="392" t="s">
        <v>2371</v>
      </c>
      <c r="J423" s="397" t="s">
        <v>1746</v>
      </c>
      <c r="K423" s="335" t="s">
        <v>417</v>
      </c>
    </row>
    <row r="424" spans="1:17" s="272" customFormat="1" ht="20.25" customHeight="1" x14ac:dyDescent="0.3">
      <c r="A424" s="342"/>
      <c r="B424" s="464" t="s">
        <v>1270</v>
      </c>
      <c r="C424" s="343" t="s">
        <v>696</v>
      </c>
      <c r="D424" s="343"/>
      <c r="E424" s="547"/>
      <c r="F424" s="691"/>
      <c r="G424" s="547"/>
      <c r="H424" s="356"/>
      <c r="I424" s="342" t="s">
        <v>2417</v>
      </c>
      <c r="J424" s="343" t="s">
        <v>702</v>
      </c>
      <c r="K424" s="509"/>
    </row>
    <row r="425" spans="1:17" s="1034" customFormat="1" ht="26.25" customHeight="1" x14ac:dyDescent="0.45">
      <c r="A425" s="703">
        <v>168</v>
      </c>
      <c r="B425" s="463" t="s">
        <v>1271</v>
      </c>
      <c r="C425" s="721" t="s">
        <v>23</v>
      </c>
      <c r="D425" s="516" t="s">
        <v>2445</v>
      </c>
      <c r="E425" s="1040">
        <v>50000</v>
      </c>
      <c r="F425" s="1041"/>
      <c r="G425" s="1040" t="s">
        <v>121</v>
      </c>
      <c r="H425" s="1040" t="s">
        <v>121</v>
      </c>
      <c r="I425" s="1040" t="s">
        <v>2380</v>
      </c>
      <c r="J425" s="516" t="s">
        <v>27</v>
      </c>
      <c r="K425" s="707" t="s">
        <v>417</v>
      </c>
      <c r="L425" s="1042"/>
      <c r="M425" s="1042"/>
      <c r="N425" s="1043"/>
      <c r="O425" s="1044"/>
      <c r="P425" s="1044"/>
      <c r="Q425" s="1044"/>
    </row>
    <row r="426" spans="1:17" s="1034" customFormat="1" x14ac:dyDescent="0.45">
      <c r="A426" s="703"/>
      <c r="B426" s="463" t="s">
        <v>1272</v>
      </c>
      <c r="C426" s="721" t="s">
        <v>24</v>
      </c>
      <c r="D426" s="721" t="s">
        <v>1272</v>
      </c>
      <c r="E426" s="720"/>
      <c r="F426" s="1045"/>
      <c r="G426" s="720"/>
      <c r="H426" s="1040"/>
      <c r="I426" s="1040" t="s">
        <v>2429</v>
      </c>
      <c r="J426" s="516" t="s">
        <v>24</v>
      </c>
      <c r="K426" s="708"/>
      <c r="L426" s="1043"/>
      <c r="M426" s="1043"/>
      <c r="N426" s="1043"/>
      <c r="O426" s="1044"/>
      <c r="P426" s="1044"/>
      <c r="Q426" s="1044"/>
    </row>
    <row r="427" spans="1:17" s="1051" customFormat="1" ht="18.75" thickBot="1" x14ac:dyDescent="0.5">
      <c r="A427" s="1046"/>
      <c r="B427" s="565"/>
      <c r="C427" s="1020"/>
      <c r="D427" s="822"/>
      <c r="E427" s="1047"/>
      <c r="F427" s="1048"/>
      <c r="G427" s="1047"/>
      <c r="H427" s="1049"/>
      <c r="I427" s="1049"/>
      <c r="J427" s="1020"/>
      <c r="K427" s="1020"/>
      <c r="L427" s="1050"/>
      <c r="M427" s="1050"/>
      <c r="N427" s="1050"/>
      <c r="O427" s="1050"/>
      <c r="P427" s="1050"/>
      <c r="Q427" s="1050"/>
    </row>
    <row r="428" spans="1:17" s="322" customFormat="1" x14ac:dyDescent="0.3">
      <c r="A428" s="686">
        <v>169</v>
      </c>
      <c r="B428" s="815" t="s">
        <v>1909</v>
      </c>
      <c r="C428" s="497" t="s">
        <v>1712</v>
      </c>
      <c r="D428" s="815" t="s">
        <v>1882</v>
      </c>
      <c r="E428" s="816">
        <v>200000</v>
      </c>
      <c r="F428" s="817"/>
      <c r="G428" s="816" t="s">
        <v>121</v>
      </c>
      <c r="H428" s="816" t="s">
        <v>121</v>
      </c>
      <c r="I428" s="816" t="s">
        <v>2298</v>
      </c>
      <c r="J428" s="497" t="s">
        <v>1798</v>
      </c>
      <c r="K428" s="485" t="s">
        <v>417</v>
      </c>
    </row>
    <row r="429" spans="1:17" s="322" customFormat="1" x14ac:dyDescent="0.3">
      <c r="A429" s="485"/>
      <c r="B429" s="815" t="s">
        <v>1910</v>
      </c>
      <c r="C429" s="486" t="s">
        <v>1715</v>
      </c>
      <c r="D429" s="815" t="s">
        <v>2369</v>
      </c>
      <c r="E429" s="686"/>
      <c r="F429" s="818"/>
      <c r="G429" s="686"/>
      <c r="H429" s="686"/>
      <c r="I429" s="686" t="s">
        <v>2362</v>
      </c>
      <c r="J429" s="486" t="s">
        <v>177</v>
      </c>
      <c r="K429" s="485"/>
    </row>
    <row r="430" spans="1:17" s="272" customFormat="1" x14ac:dyDescent="0.3">
      <c r="A430" s="494"/>
      <c r="B430" s="819" t="s">
        <v>788</v>
      </c>
      <c r="C430" s="486"/>
      <c r="D430" s="819"/>
      <c r="E430" s="688"/>
      <c r="F430" s="820"/>
      <c r="G430" s="688"/>
      <c r="H430" s="821"/>
      <c r="I430" s="821"/>
      <c r="J430" s="486"/>
      <c r="K430" s="494"/>
    </row>
    <row r="431" spans="1:17" s="272" customFormat="1" x14ac:dyDescent="0.3">
      <c r="A431" s="339">
        <v>170</v>
      </c>
      <c r="B431" s="273" t="s">
        <v>777</v>
      </c>
      <c r="C431" s="337" t="s">
        <v>1712</v>
      </c>
      <c r="D431" s="288" t="s">
        <v>778</v>
      </c>
      <c r="E431" s="338">
        <v>500000</v>
      </c>
      <c r="F431" s="368"/>
      <c r="G431" s="338" t="s">
        <v>121</v>
      </c>
      <c r="H431" s="338" t="s">
        <v>121</v>
      </c>
      <c r="I431" s="468" t="s">
        <v>2298</v>
      </c>
      <c r="J431" s="337" t="s">
        <v>1798</v>
      </c>
      <c r="K431" s="517" t="s">
        <v>417</v>
      </c>
    </row>
    <row r="432" spans="1:17" s="272" customFormat="1" ht="21.75" customHeight="1" x14ac:dyDescent="0.3">
      <c r="A432" s="339"/>
      <c r="B432" s="273" t="s">
        <v>780</v>
      </c>
      <c r="C432" s="340" t="s">
        <v>1715</v>
      </c>
      <c r="D432" s="288" t="s">
        <v>2369</v>
      </c>
      <c r="E432" s="355"/>
      <c r="F432" s="373"/>
      <c r="G432" s="355"/>
      <c r="H432" s="355"/>
      <c r="I432" s="386" t="s">
        <v>2362</v>
      </c>
      <c r="J432" s="340" t="s">
        <v>177</v>
      </c>
      <c r="K432" s="642"/>
    </row>
    <row r="433" spans="1:17" ht="18" customHeight="1" x14ac:dyDescent="0.3">
      <c r="A433" s="339"/>
      <c r="B433" s="273" t="s">
        <v>781</v>
      </c>
      <c r="C433" s="340"/>
      <c r="D433" s="429" t="s">
        <v>2327</v>
      </c>
      <c r="E433" s="355"/>
      <c r="F433" s="373"/>
      <c r="G433" s="355"/>
      <c r="H433" s="355"/>
      <c r="I433" s="386"/>
      <c r="J433" s="340"/>
      <c r="K433" s="642"/>
      <c r="O433" s="211"/>
      <c r="P433" s="211"/>
    </row>
    <row r="434" spans="1:17" ht="21" customHeight="1" x14ac:dyDescent="0.3">
      <c r="A434" s="342"/>
      <c r="B434" s="650" t="s">
        <v>1911</v>
      </c>
      <c r="C434" s="438"/>
      <c r="D434" s="430"/>
      <c r="E434" s="356"/>
      <c r="F434" s="378"/>
      <c r="G434" s="356"/>
      <c r="H434" s="356"/>
      <c r="I434" s="388"/>
      <c r="J434" s="438"/>
      <c r="K434" s="643"/>
      <c r="L434" s="334"/>
      <c r="M434" s="334"/>
      <c r="N434" s="334"/>
      <c r="O434" s="333"/>
      <c r="P434" s="334"/>
      <c r="Q434" s="334"/>
    </row>
    <row r="435" spans="1:17" ht="19.5" customHeight="1" x14ac:dyDescent="0.3">
      <c r="A435" s="339">
        <v>171</v>
      </c>
      <c r="B435" s="273" t="s">
        <v>672</v>
      </c>
      <c r="C435" s="337" t="s">
        <v>1712</v>
      </c>
      <c r="D435" s="288" t="s">
        <v>783</v>
      </c>
      <c r="E435" s="355">
        <v>150000</v>
      </c>
      <c r="F435" s="373"/>
      <c r="G435" s="355" t="s">
        <v>121</v>
      </c>
      <c r="H435" s="338" t="s">
        <v>121</v>
      </c>
      <c r="I435" s="338" t="s">
        <v>2298</v>
      </c>
      <c r="J435" s="340" t="s">
        <v>1798</v>
      </c>
      <c r="K435" s="335" t="s">
        <v>417</v>
      </c>
      <c r="L435" s="333"/>
      <c r="M435" s="333"/>
      <c r="N435" s="333"/>
      <c r="O435" s="333"/>
      <c r="P435" s="333"/>
      <c r="Q435" s="333"/>
    </row>
    <row r="436" spans="1:17" x14ac:dyDescent="0.3">
      <c r="A436" s="342"/>
      <c r="B436" s="650" t="s">
        <v>784</v>
      </c>
      <c r="C436" s="343" t="s">
        <v>1715</v>
      </c>
      <c r="D436" s="343" t="s">
        <v>2361</v>
      </c>
      <c r="E436" s="356"/>
      <c r="F436" s="378"/>
      <c r="G436" s="356"/>
      <c r="H436" s="356"/>
      <c r="I436" s="356" t="s">
        <v>2386</v>
      </c>
      <c r="J436" s="343" t="s">
        <v>177</v>
      </c>
      <c r="K436" s="438"/>
      <c r="L436" s="333"/>
      <c r="M436" s="333"/>
      <c r="N436" s="333"/>
      <c r="O436" s="333"/>
      <c r="P436" s="333"/>
      <c r="Q436" s="333"/>
    </row>
    <row r="437" spans="1:17" x14ac:dyDescent="0.3">
      <c r="A437" s="335">
        <v>172</v>
      </c>
      <c r="B437" s="397" t="s">
        <v>291</v>
      </c>
      <c r="C437" s="337" t="s">
        <v>1712</v>
      </c>
      <c r="D437" s="337" t="s">
        <v>785</v>
      </c>
      <c r="E437" s="427" t="s">
        <v>121</v>
      </c>
      <c r="F437" s="393"/>
      <c r="G437" s="398" t="s">
        <v>121</v>
      </c>
      <c r="H437" s="398">
        <v>400000</v>
      </c>
      <c r="I437" s="398" t="s">
        <v>2298</v>
      </c>
      <c r="J437" s="337" t="s">
        <v>1798</v>
      </c>
      <c r="K437" s="335" t="s">
        <v>417</v>
      </c>
      <c r="O437" s="334"/>
      <c r="P437" s="334"/>
      <c r="Q437" s="334"/>
    </row>
    <row r="438" spans="1:17" s="272" customFormat="1" x14ac:dyDescent="0.3">
      <c r="A438" s="342"/>
      <c r="B438" s="405" t="s">
        <v>786</v>
      </c>
      <c r="C438" s="343" t="s">
        <v>1715</v>
      </c>
      <c r="D438" s="343" t="s">
        <v>2376</v>
      </c>
      <c r="E438" s="428"/>
      <c r="F438" s="345"/>
      <c r="G438" s="404"/>
      <c r="H438" s="404"/>
      <c r="I438" s="404" t="s">
        <v>2362</v>
      </c>
      <c r="J438" s="343" t="s">
        <v>177</v>
      </c>
      <c r="K438" s="342"/>
    </row>
    <row r="439" spans="1:17" s="272" customFormat="1" x14ac:dyDescent="0.3">
      <c r="A439" s="335">
        <v>173</v>
      </c>
      <c r="B439" s="337" t="s">
        <v>690</v>
      </c>
      <c r="C439" s="401" t="s">
        <v>184</v>
      </c>
      <c r="D439" s="337" t="s">
        <v>2446</v>
      </c>
      <c r="E439" s="413" t="s">
        <v>121</v>
      </c>
      <c r="F439" s="521"/>
      <c r="G439" s="413">
        <v>150000</v>
      </c>
      <c r="H439" s="335" t="s">
        <v>121</v>
      </c>
      <c r="I439" s="1079" t="s">
        <v>2418</v>
      </c>
      <c r="J439" s="337" t="s">
        <v>522</v>
      </c>
      <c r="K439" s="335" t="s">
        <v>417</v>
      </c>
    </row>
    <row r="440" spans="1:17" ht="21.75" customHeight="1" x14ac:dyDescent="0.3">
      <c r="A440" s="342"/>
      <c r="B440" s="343" t="s">
        <v>788</v>
      </c>
      <c r="C440" s="405"/>
      <c r="D440" s="343" t="s">
        <v>2447</v>
      </c>
      <c r="E440" s="423"/>
      <c r="F440" s="424"/>
      <c r="G440" s="342"/>
      <c r="H440" s="342"/>
      <c r="I440" s="1080" t="s">
        <v>2451</v>
      </c>
      <c r="J440" s="343" t="s">
        <v>198</v>
      </c>
      <c r="K440" s="342"/>
      <c r="O440" s="211"/>
      <c r="P440" s="211"/>
      <c r="Q440" s="211"/>
    </row>
    <row r="441" spans="1:17" x14ac:dyDescent="0.3">
      <c r="A441" s="339">
        <v>174</v>
      </c>
      <c r="B441" s="288" t="s">
        <v>789</v>
      </c>
      <c r="C441" s="789" t="s">
        <v>184</v>
      </c>
      <c r="D441" s="340" t="s">
        <v>2434</v>
      </c>
      <c r="E441" s="355" t="s">
        <v>121</v>
      </c>
      <c r="F441" s="373"/>
      <c r="G441" s="355" t="s">
        <v>121</v>
      </c>
      <c r="H441" s="355">
        <v>500000</v>
      </c>
      <c r="I441" s="1077" t="s">
        <v>2449</v>
      </c>
      <c r="J441" s="612" t="s">
        <v>1844</v>
      </c>
      <c r="K441" s="335" t="s">
        <v>417</v>
      </c>
      <c r="O441" s="211"/>
      <c r="P441" s="211"/>
      <c r="Q441" s="211"/>
    </row>
    <row r="442" spans="1:17" s="272" customFormat="1" x14ac:dyDescent="0.3">
      <c r="A442" s="342"/>
      <c r="B442" s="627" t="s">
        <v>790</v>
      </c>
      <c r="C442" s="695" t="s">
        <v>1843</v>
      </c>
      <c r="D442" s="343" t="s">
        <v>2448</v>
      </c>
      <c r="E442" s="356"/>
      <c r="F442" s="378"/>
      <c r="G442" s="356"/>
      <c r="H442" s="356"/>
      <c r="I442" s="1078" t="s">
        <v>2450</v>
      </c>
      <c r="J442" s="614" t="s">
        <v>1845</v>
      </c>
      <c r="K442" s="438"/>
    </row>
    <row r="443" spans="1:17" s="272" customFormat="1" x14ac:dyDescent="0.3">
      <c r="A443" s="335">
        <v>175</v>
      </c>
      <c r="B443" s="397" t="s">
        <v>791</v>
      </c>
      <c r="C443" s="337" t="s">
        <v>761</v>
      </c>
      <c r="D443" s="337" t="s">
        <v>467</v>
      </c>
      <c r="E443" s="398">
        <v>100000</v>
      </c>
      <c r="F443" s="411"/>
      <c r="G443" s="412" t="s">
        <v>121</v>
      </c>
      <c r="H443" s="398" t="s">
        <v>121</v>
      </c>
      <c r="I443" s="398" t="s">
        <v>2424</v>
      </c>
      <c r="J443" s="337" t="s">
        <v>792</v>
      </c>
      <c r="K443" s="335" t="s">
        <v>417</v>
      </c>
    </row>
    <row r="444" spans="1:17" s="715" customFormat="1" ht="21" customHeight="1" x14ac:dyDescent="0.3">
      <c r="A444" s="342"/>
      <c r="B444" s="405" t="s">
        <v>776</v>
      </c>
      <c r="C444" s="343" t="s">
        <v>456</v>
      </c>
      <c r="D444" s="343"/>
      <c r="E444" s="404"/>
      <c r="F444" s="406"/>
      <c r="G444" s="404"/>
      <c r="H444" s="404"/>
      <c r="I444" s="404" t="s">
        <v>2452</v>
      </c>
      <c r="J444" s="343" t="s">
        <v>793</v>
      </c>
      <c r="K444" s="342"/>
    </row>
    <row r="445" spans="1:17" s="715" customFormat="1" x14ac:dyDescent="0.3">
      <c r="A445" s="704">
        <v>176</v>
      </c>
      <c r="B445" s="658" t="s">
        <v>116</v>
      </c>
      <c r="C445" s="659" t="s">
        <v>1790</v>
      </c>
      <c r="D445" s="658" t="s">
        <v>799</v>
      </c>
      <c r="E445" s="737" t="s">
        <v>121</v>
      </c>
      <c r="F445" s="814"/>
      <c r="G445" s="737" t="s">
        <v>121</v>
      </c>
      <c r="H445" s="763">
        <v>150000</v>
      </c>
      <c r="I445" s="737" t="s">
        <v>2424</v>
      </c>
      <c r="J445" s="704" t="s">
        <v>1746</v>
      </c>
      <c r="K445" s="707" t="s">
        <v>417</v>
      </c>
    </row>
    <row r="446" spans="1:17" s="272" customFormat="1" ht="21.75" customHeight="1" x14ac:dyDescent="0.3">
      <c r="A446" s="694"/>
      <c r="B446" s="627" t="s">
        <v>800</v>
      </c>
      <c r="C446" s="633" t="s">
        <v>798</v>
      </c>
      <c r="D446" s="694"/>
      <c r="E446" s="780"/>
      <c r="F446" s="808"/>
      <c r="G446" s="780"/>
      <c r="H446" s="780"/>
      <c r="I446" s="780" t="s">
        <v>2425</v>
      </c>
      <c r="J446" s="694" t="s">
        <v>798</v>
      </c>
      <c r="K446" s="694"/>
    </row>
    <row r="447" spans="1:17" s="272" customFormat="1" x14ac:dyDescent="0.3">
      <c r="A447" s="339">
        <v>177</v>
      </c>
      <c r="B447" s="288" t="s">
        <v>794</v>
      </c>
      <c r="C447" s="659" t="s">
        <v>1790</v>
      </c>
      <c r="D447" s="288" t="s">
        <v>801</v>
      </c>
      <c r="E447" s="355">
        <v>300000</v>
      </c>
      <c r="F447" s="373"/>
      <c r="G447" s="355" t="s">
        <v>121</v>
      </c>
      <c r="H447" s="355" t="s">
        <v>121</v>
      </c>
      <c r="I447" s="737" t="s">
        <v>2424</v>
      </c>
      <c r="J447" s="704" t="s">
        <v>1746</v>
      </c>
      <c r="K447" s="335" t="s">
        <v>417</v>
      </c>
    </row>
    <row r="448" spans="1:17" x14ac:dyDescent="0.3">
      <c r="A448" s="342"/>
      <c r="B448" s="627" t="s">
        <v>802</v>
      </c>
      <c r="C448" s="633" t="s">
        <v>798</v>
      </c>
      <c r="D448" s="343"/>
      <c r="E448" s="356"/>
      <c r="F448" s="378"/>
      <c r="G448" s="356"/>
      <c r="H448" s="356"/>
      <c r="I448" s="780" t="s">
        <v>2425</v>
      </c>
      <c r="J448" s="343" t="s">
        <v>798</v>
      </c>
      <c r="K448" s="438"/>
      <c r="L448" s="334"/>
      <c r="M448" s="334"/>
      <c r="N448" s="334"/>
      <c r="O448" s="334"/>
      <c r="P448" s="334"/>
      <c r="Q448" s="334"/>
    </row>
    <row r="449" spans="1:17" x14ac:dyDescent="0.3">
      <c r="A449" s="339">
        <v>178</v>
      </c>
      <c r="B449" s="288" t="s">
        <v>803</v>
      </c>
      <c r="C449" s="509" t="s">
        <v>804</v>
      </c>
      <c r="D449" s="1021" t="s">
        <v>805</v>
      </c>
      <c r="E449" s="355">
        <v>50000</v>
      </c>
      <c r="F449" s="368"/>
      <c r="G449" s="338" t="s">
        <v>121</v>
      </c>
      <c r="H449" s="355" t="s">
        <v>121</v>
      </c>
      <c r="I449" s="1081" t="s">
        <v>2424</v>
      </c>
      <c r="J449" s="509" t="s">
        <v>1907</v>
      </c>
      <c r="K449" s="335" t="s">
        <v>417</v>
      </c>
      <c r="L449" s="334"/>
      <c r="M449" s="334"/>
      <c r="N449" s="334"/>
      <c r="O449" s="334"/>
      <c r="P449" s="334"/>
      <c r="Q449" s="334"/>
    </row>
    <row r="450" spans="1:17" s="211" customFormat="1" ht="18.75" thickBot="1" x14ac:dyDescent="0.35">
      <c r="A450" s="445"/>
      <c r="B450" s="813" t="s">
        <v>807</v>
      </c>
      <c r="C450" s="566" t="s">
        <v>124</v>
      </c>
      <c r="D450" s="446"/>
      <c r="E450" s="567"/>
      <c r="F450" s="812"/>
      <c r="G450" s="567"/>
      <c r="H450" s="567"/>
      <c r="I450" s="1082" t="s">
        <v>2425</v>
      </c>
      <c r="J450" s="566" t="s">
        <v>124</v>
      </c>
      <c r="K450" s="566"/>
    </row>
    <row r="451" spans="1:17" x14ac:dyDescent="0.3">
      <c r="A451" s="339">
        <v>179</v>
      </c>
      <c r="B451" s="261" t="s">
        <v>726</v>
      </c>
      <c r="C451" s="337" t="s">
        <v>1712</v>
      </c>
      <c r="D451" s="401" t="s">
        <v>816</v>
      </c>
      <c r="E451" s="412">
        <v>500000</v>
      </c>
      <c r="F451" s="411"/>
      <c r="G451" s="412" t="s">
        <v>121</v>
      </c>
      <c r="H451" s="412" t="s">
        <v>121</v>
      </c>
      <c r="I451" s="412" t="s">
        <v>2298</v>
      </c>
      <c r="J451" s="337" t="s">
        <v>1798</v>
      </c>
      <c r="K451" s="339" t="s">
        <v>417</v>
      </c>
      <c r="L451" s="1018"/>
      <c r="M451" s="1018"/>
      <c r="N451" s="1018"/>
      <c r="O451" s="1018"/>
      <c r="P451" s="1018"/>
      <c r="Q451" s="1017"/>
    </row>
    <row r="452" spans="1:17" x14ac:dyDescent="0.3">
      <c r="A452" s="339"/>
      <c r="B452" s="261" t="s">
        <v>817</v>
      </c>
      <c r="C452" s="340" t="s">
        <v>1715</v>
      </c>
      <c r="D452" s="401" t="s">
        <v>204</v>
      </c>
      <c r="E452" s="412"/>
      <c r="F452" s="411"/>
      <c r="G452" s="412"/>
      <c r="H452" s="412"/>
      <c r="I452" s="412" t="s">
        <v>2362</v>
      </c>
      <c r="J452" s="340" t="s">
        <v>177</v>
      </c>
      <c r="K452" s="339"/>
      <c r="L452" s="1018"/>
      <c r="M452" s="1018"/>
      <c r="N452" s="1018"/>
      <c r="O452" s="1018"/>
      <c r="P452" s="1018"/>
      <c r="Q452" s="1017"/>
    </row>
    <row r="453" spans="1:17" s="487" customFormat="1" x14ac:dyDescent="0.3">
      <c r="A453" s="342"/>
      <c r="B453" s="443" t="s">
        <v>818</v>
      </c>
      <c r="C453" s="343"/>
      <c r="D453" s="405" t="s">
        <v>2376</v>
      </c>
      <c r="E453" s="404"/>
      <c r="F453" s="406"/>
      <c r="G453" s="404"/>
      <c r="H453" s="435"/>
      <c r="I453" s="435"/>
      <c r="J453" s="343"/>
      <c r="K453" s="342"/>
      <c r="L453" s="295"/>
      <c r="M453" s="295"/>
      <c r="N453" s="295"/>
      <c r="O453" s="293"/>
      <c r="P453" s="293"/>
      <c r="Q453" s="293"/>
    </row>
    <row r="454" spans="1:17" s="487" customFormat="1" x14ac:dyDescent="0.3">
      <c r="A454" s="499">
        <v>180</v>
      </c>
      <c r="B454" s="828" t="s">
        <v>726</v>
      </c>
      <c r="C454" s="497" t="s">
        <v>1712</v>
      </c>
      <c r="D454" s="872" t="s">
        <v>1912</v>
      </c>
      <c r="E454" s="683">
        <v>200000</v>
      </c>
      <c r="F454" s="830"/>
      <c r="G454" s="683" t="s">
        <v>121</v>
      </c>
      <c r="H454" s="683" t="s">
        <v>121</v>
      </c>
      <c r="I454" s="683" t="s">
        <v>2298</v>
      </c>
      <c r="J454" s="497" t="s">
        <v>1798</v>
      </c>
      <c r="K454" s="499" t="s">
        <v>417</v>
      </c>
      <c r="L454" s="295"/>
      <c r="M454" s="295"/>
      <c r="N454" s="295"/>
      <c r="O454" s="295"/>
      <c r="P454" s="295"/>
      <c r="Q454" s="295"/>
    </row>
    <row r="455" spans="1:17" s="487" customFormat="1" x14ac:dyDescent="0.3">
      <c r="A455" s="485"/>
      <c r="B455" s="294" t="s">
        <v>1274</v>
      </c>
      <c r="C455" s="486" t="s">
        <v>1715</v>
      </c>
      <c r="D455" s="815" t="s">
        <v>2361</v>
      </c>
      <c r="E455" s="686"/>
      <c r="F455" s="818"/>
      <c r="G455" s="686"/>
      <c r="H455" s="686"/>
      <c r="I455" s="686" t="s">
        <v>2362</v>
      </c>
      <c r="J455" s="486" t="s">
        <v>177</v>
      </c>
      <c r="K455" s="485"/>
      <c r="L455" s="293"/>
      <c r="M455" s="293"/>
      <c r="N455" s="293"/>
      <c r="O455" s="293"/>
      <c r="P455" s="293"/>
      <c r="Q455" s="293"/>
    </row>
    <row r="456" spans="1:17" x14ac:dyDescent="0.3">
      <c r="A456" s="494"/>
      <c r="B456" s="831" t="s">
        <v>820</v>
      </c>
      <c r="C456" s="493"/>
      <c r="D456" s="819"/>
      <c r="E456" s="688"/>
      <c r="F456" s="820"/>
      <c r="G456" s="688"/>
      <c r="H456" s="821"/>
      <c r="I456" s="821"/>
      <c r="J456" s="493"/>
      <c r="K456" s="494"/>
      <c r="L456" s="334"/>
      <c r="M456" s="333"/>
      <c r="N456" s="333"/>
      <c r="O456" s="334"/>
      <c r="P456" s="334"/>
      <c r="Q456" s="334"/>
    </row>
    <row r="457" spans="1:17" x14ac:dyDescent="0.3">
      <c r="A457" s="335">
        <v>181</v>
      </c>
      <c r="B457" s="442" t="s">
        <v>291</v>
      </c>
      <c r="C457" s="337" t="s">
        <v>1712</v>
      </c>
      <c r="D457" s="337" t="s">
        <v>2338</v>
      </c>
      <c r="E457" s="398">
        <v>200000</v>
      </c>
      <c r="F457" s="399"/>
      <c r="G457" s="398" t="s">
        <v>121</v>
      </c>
      <c r="H457" s="392" t="s">
        <v>121</v>
      </c>
      <c r="I457" s="412" t="s">
        <v>2298</v>
      </c>
      <c r="J457" s="337" t="s">
        <v>1798</v>
      </c>
      <c r="K457" s="335" t="s">
        <v>417</v>
      </c>
      <c r="O457" s="333"/>
      <c r="P457" s="333"/>
      <c r="Q457" s="333"/>
    </row>
    <row r="458" spans="1:17" x14ac:dyDescent="0.3">
      <c r="A458" s="339"/>
      <c r="B458" s="261" t="s">
        <v>1275</v>
      </c>
      <c r="C458" s="340" t="s">
        <v>1715</v>
      </c>
      <c r="D458" s="340" t="s">
        <v>29</v>
      </c>
      <c r="E458" s="333"/>
      <c r="F458" s="426"/>
      <c r="G458" s="400"/>
      <c r="H458" s="339"/>
      <c r="I458" s="333" t="s">
        <v>2362</v>
      </c>
      <c r="J458" s="340" t="s">
        <v>177</v>
      </c>
      <c r="K458" s="339"/>
      <c r="O458" s="333"/>
      <c r="P458" s="333"/>
      <c r="Q458" s="334"/>
    </row>
    <row r="459" spans="1:17" x14ac:dyDescent="0.3">
      <c r="A459" s="342"/>
      <c r="B459" s="443" t="s">
        <v>822</v>
      </c>
      <c r="C459" s="343"/>
      <c r="D459" s="343" t="s">
        <v>2361</v>
      </c>
      <c r="E459" s="549"/>
      <c r="F459" s="520"/>
      <c r="G459" s="435"/>
      <c r="H459" s="416"/>
      <c r="I459" s="549"/>
      <c r="J459" s="343"/>
      <c r="K459" s="342"/>
      <c r="O459" s="334"/>
      <c r="P459" s="334"/>
      <c r="Q459" s="334"/>
    </row>
    <row r="460" spans="1:17" x14ac:dyDescent="0.3">
      <c r="A460" s="335">
        <v>182</v>
      </c>
      <c r="B460" s="442" t="s">
        <v>291</v>
      </c>
      <c r="C460" s="337" t="s">
        <v>1712</v>
      </c>
      <c r="D460" s="337" t="s">
        <v>2337</v>
      </c>
      <c r="E460" s="427" t="s">
        <v>121</v>
      </c>
      <c r="F460" s="393"/>
      <c r="G460" s="413">
        <v>250000</v>
      </c>
      <c r="H460" s="392" t="s">
        <v>121</v>
      </c>
      <c r="I460" s="412" t="s">
        <v>2298</v>
      </c>
      <c r="J460" s="337" t="s">
        <v>1798</v>
      </c>
      <c r="K460" s="335" t="s">
        <v>417</v>
      </c>
      <c r="O460" s="333"/>
      <c r="P460" s="333"/>
      <c r="Q460" s="333"/>
    </row>
    <row r="461" spans="1:17" x14ac:dyDescent="0.3">
      <c r="A461" s="339"/>
      <c r="B461" s="261" t="s">
        <v>824</v>
      </c>
      <c r="C461" s="340" t="s">
        <v>1715</v>
      </c>
      <c r="D461" s="340" t="s">
        <v>29</v>
      </c>
      <c r="E461" s="333"/>
      <c r="F461" s="426"/>
      <c r="G461" s="339"/>
      <c r="H461" s="339"/>
      <c r="I461" s="1066" t="s">
        <v>2362</v>
      </c>
      <c r="J461" s="340" t="s">
        <v>177</v>
      </c>
      <c r="K461" s="339"/>
      <c r="O461" s="333"/>
      <c r="P461" s="333"/>
      <c r="Q461" s="334"/>
    </row>
    <row r="462" spans="1:17" x14ac:dyDescent="0.3">
      <c r="A462" s="342"/>
      <c r="B462" s="443" t="s">
        <v>825</v>
      </c>
      <c r="C462" s="343"/>
      <c r="D462" s="343" t="s">
        <v>2361</v>
      </c>
      <c r="E462" s="428"/>
      <c r="F462" s="345"/>
      <c r="G462" s="342"/>
      <c r="H462" s="342"/>
      <c r="I462" s="549"/>
      <c r="J462" s="343"/>
      <c r="K462" s="342"/>
      <c r="O462" s="334"/>
      <c r="P462" s="334"/>
      <c r="Q462" s="334"/>
    </row>
    <row r="463" spans="1:17" x14ac:dyDescent="0.3">
      <c r="A463" s="335">
        <v>183</v>
      </c>
      <c r="B463" s="442" t="s">
        <v>291</v>
      </c>
      <c r="C463" s="337" t="s">
        <v>1712</v>
      </c>
      <c r="D463" s="337" t="s">
        <v>826</v>
      </c>
      <c r="E463" s="427" t="s">
        <v>121</v>
      </c>
      <c r="F463" s="393"/>
      <c r="G463" s="413">
        <v>150000</v>
      </c>
      <c r="H463" s="392" t="s">
        <v>121</v>
      </c>
      <c r="I463" s="412" t="s">
        <v>2298</v>
      </c>
      <c r="J463" s="337" t="s">
        <v>1798</v>
      </c>
      <c r="K463" s="335" t="s">
        <v>417</v>
      </c>
      <c r="O463" s="334"/>
      <c r="P463" s="334"/>
      <c r="Q463" s="334"/>
    </row>
    <row r="464" spans="1:17" x14ac:dyDescent="0.3">
      <c r="A464" s="339"/>
      <c r="B464" s="261" t="s">
        <v>827</v>
      </c>
      <c r="C464" s="340" t="s">
        <v>1715</v>
      </c>
      <c r="D464" s="340" t="s">
        <v>29</v>
      </c>
      <c r="E464" s="333"/>
      <c r="F464" s="426"/>
      <c r="G464" s="339"/>
      <c r="H464" s="339"/>
      <c r="I464" s="1066" t="s">
        <v>2362</v>
      </c>
      <c r="J464" s="340" t="s">
        <v>177</v>
      </c>
      <c r="K464" s="339"/>
      <c r="O464" s="333"/>
      <c r="P464" s="333"/>
      <c r="Q464" s="333"/>
    </row>
    <row r="465" spans="1:17" x14ac:dyDescent="0.3">
      <c r="A465" s="342"/>
      <c r="B465" s="443" t="s">
        <v>828</v>
      </c>
      <c r="C465" s="343"/>
      <c r="D465" s="343" t="s">
        <v>2361</v>
      </c>
      <c r="E465" s="428"/>
      <c r="F465" s="345"/>
      <c r="G465" s="342"/>
      <c r="H465" s="342"/>
      <c r="I465" s="549"/>
      <c r="J465" s="343"/>
      <c r="K465" s="342"/>
      <c r="O465" s="334"/>
      <c r="P465" s="333"/>
      <c r="Q465" s="333"/>
    </row>
    <row r="466" spans="1:17" x14ac:dyDescent="0.3">
      <c r="A466" s="335">
        <v>184</v>
      </c>
      <c r="B466" s="340" t="s">
        <v>1796</v>
      </c>
      <c r="C466" s="337" t="s">
        <v>1712</v>
      </c>
      <c r="D466" s="340" t="s">
        <v>2453</v>
      </c>
      <c r="E466" s="341">
        <v>100000</v>
      </c>
      <c r="F466" s="344"/>
      <c r="G466" s="341" t="s">
        <v>121</v>
      </c>
      <c r="H466" s="341" t="s">
        <v>121</v>
      </c>
      <c r="I466" s="412" t="s">
        <v>2298</v>
      </c>
      <c r="J466" s="337" t="s">
        <v>1798</v>
      </c>
      <c r="K466" s="335" t="s">
        <v>417</v>
      </c>
      <c r="O466" s="334"/>
      <c r="P466" s="334"/>
      <c r="Q466" s="334"/>
    </row>
    <row r="467" spans="1:17" x14ac:dyDescent="0.3">
      <c r="A467" s="339"/>
      <c r="B467" s="340" t="s">
        <v>1917</v>
      </c>
      <c r="C467" s="340" t="s">
        <v>1715</v>
      </c>
      <c r="D467" s="340" t="s">
        <v>2454</v>
      </c>
      <c r="E467" s="339"/>
      <c r="F467" s="426"/>
      <c r="G467" s="339"/>
      <c r="H467" s="339"/>
      <c r="I467" s="1066" t="s">
        <v>2362</v>
      </c>
      <c r="J467" s="340" t="s">
        <v>177</v>
      </c>
      <c r="K467" s="339"/>
      <c r="O467" s="334"/>
      <c r="P467" s="334"/>
      <c r="Q467" s="334"/>
    </row>
    <row r="468" spans="1:17" s="211" customFormat="1" x14ac:dyDescent="0.3">
      <c r="A468" s="342"/>
      <c r="B468" s="343"/>
      <c r="C468" s="343"/>
      <c r="D468" s="343"/>
      <c r="E468" s="342"/>
      <c r="F468" s="345"/>
      <c r="G468" s="342"/>
      <c r="H468" s="404"/>
      <c r="I468" s="416"/>
      <c r="J468" s="343"/>
      <c r="K468" s="342"/>
    </row>
    <row r="469" spans="1:17" x14ac:dyDescent="0.3">
      <c r="A469" s="335">
        <v>185</v>
      </c>
      <c r="B469" s="340" t="s">
        <v>478</v>
      </c>
      <c r="C469" s="337" t="s">
        <v>1712</v>
      </c>
      <c r="D469" s="272" t="s">
        <v>1409</v>
      </c>
      <c r="E469" s="341">
        <v>100000</v>
      </c>
      <c r="F469" s="344"/>
      <c r="G469" s="341" t="s">
        <v>121</v>
      </c>
      <c r="H469" s="341" t="s">
        <v>121</v>
      </c>
      <c r="I469" s="412" t="s">
        <v>2298</v>
      </c>
      <c r="J469" s="337" t="s">
        <v>1798</v>
      </c>
      <c r="K469" s="335" t="s">
        <v>417</v>
      </c>
      <c r="O469" s="1018"/>
      <c r="P469" s="1018"/>
      <c r="Q469" s="1018"/>
    </row>
    <row r="470" spans="1:17" x14ac:dyDescent="0.3">
      <c r="A470" s="342"/>
      <c r="B470" s="343" t="s">
        <v>1918</v>
      </c>
      <c r="C470" s="343" t="s">
        <v>1715</v>
      </c>
      <c r="D470" s="438" t="s">
        <v>2455</v>
      </c>
      <c r="E470" s="342"/>
      <c r="F470" s="345"/>
      <c r="G470" s="342"/>
      <c r="H470" s="342"/>
      <c r="I470" s="428" t="s">
        <v>2362</v>
      </c>
      <c r="J470" s="343" t="s">
        <v>177</v>
      </c>
      <c r="K470" s="342"/>
      <c r="O470" s="1018"/>
      <c r="P470" s="1017"/>
      <c r="Q470" s="1017"/>
    </row>
    <row r="471" spans="1:17" x14ac:dyDescent="0.3">
      <c r="A471" s="339">
        <v>186</v>
      </c>
      <c r="B471" s="340" t="s">
        <v>480</v>
      </c>
      <c r="C471" s="340" t="s">
        <v>1712</v>
      </c>
      <c r="D471" s="509" t="s">
        <v>2456</v>
      </c>
      <c r="E471" s="341" t="s">
        <v>121</v>
      </c>
      <c r="F471" s="344"/>
      <c r="G471" s="341">
        <v>100000</v>
      </c>
      <c r="H471" s="341" t="s">
        <v>121</v>
      </c>
      <c r="I471" s="412" t="s">
        <v>2298</v>
      </c>
      <c r="J471" s="340" t="s">
        <v>1798</v>
      </c>
      <c r="K471" s="339" t="s">
        <v>417</v>
      </c>
      <c r="O471" s="334"/>
      <c r="P471" s="334"/>
      <c r="Q471" s="334"/>
    </row>
    <row r="472" spans="1:17" x14ac:dyDescent="0.3">
      <c r="A472" s="339"/>
      <c r="B472" s="340" t="s">
        <v>1916</v>
      </c>
      <c r="C472" s="340" t="s">
        <v>1715</v>
      </c>
      <c r="D472" s="509" t="s">
        <v>2457</v>
      </c>
      <c r="E472" s="339"/>
      <c r="F472" s="426"/>
      <c r="G472" s="339"/>
      <c r="H472" s="339"/>
      <c r="I472" s="333" t="s">
        <v>2386</v>
      </c>
      <c r="J472" s="340" t="s">
        <v>177</v>
      </c>
      <c r="K472" s="339"/>
      <c r="O472" s="334"/>
      <c r="P472" s="334"/>
      <c r="Q472" s="334"/>
    </row>
    <row r="473" spans="1:17" x14ac:dyDescent="0.3">
      <c r="A473" s="342"/>
      <c r="B473" s="343" t="s">
        <v>1915</v>
      </c>
      <c r="C473" s="343"/>
      <c r="D473" s="438" t="s">
        <v>2458</v>
      </c>
      <c r="E473" s="342"/>
      <c r="F473" s="345"/>
      <c r="G473" s="342"/>
      <c r="H473" s="404"/>
      <c r="I473" s="404"/>
      <c r="J473" s="343"/>
      <c r="K473" s="342"/>
      <c r="O473" s="211"/>
      <c r="P473" s="211"/>
      <c r="Q473" s="211"/>
    </row>
    <row r="474" spans="1:17" x14ac:dyDescent="0.3">
      <c r="A474" s="335">
        <v>187</v>
      </c>
      <c r="B474" s="337" t="s">
        <v>1468</v>
      </c>
      <c r="C474" s="337" t="s">
        <v>462</v>
      </c>
      <c r="D474" s="550" t="s">
        <v>2459</v>
      </c>
      <c r="E474" s="392" t="s">
        <v>121</v>
      </c>
      <c r="F474" s="393"/>
      <c r="G474" s="392" t="s">
        <v>121</v>
      </c>
      <c r="H474" s="392">
        <v>400000</v>
      </c>
      <c r="I474" s="392" t="s">
        <v>2460</v>
      </c>
      <c r="J474" s="337" t="s">
        <v>761</v>
      </c>
      <c r="K474" s="335" t="s">
        <v>417</v>
      </c>
      <c r="O474" s="211"/>
      <c r="P474" s="211"/>
      <c r="Q474" s="211"/>
    </row>
    <row r="475" spans="1:17" x14ac:dyDescent="0.3">
      <c r="A475" s="342"/>
      <c r="B475" s="343" t="s">
        <v>831</v>
      </c>
      <c r="C475" s="340" t="s">
        <v>465</v>
      </c>
      <c r="D475" s="438" t="s">
        <v>204</v>
      </c>
      <c r="E475" s="342"/>
      <c r="F475" s="345"/>
      <c r="G475" s="342"/>
      <c r="H475" s="342"/>
      <c r="I475" s="342" t="s">
        <v>2308</v>
      </c>
      <c r="J475" s="343" t="s">
        <v>456</v>
      </c>
      <c r="K475" s="342"/>
      <c r="O475" s="211"/>
      <c r="P475" s="211"/>
      <c r="Q475" s="211"/>
    </row>
    <row r="476" spans="1:17" x14ac:dyDescent="0.3">
      <c r="A476" s="400">
        <v>188</v>
      </c>
      <c r="B476" s="401" t="s">
        <v>1468</v>
      </c>
      <c r="C476" s="337" t="s">
        <v>462</v>
      </c>
      <c r="D476" s="272" t="s">
        <v>832</v>
      </c>
      <c r="E476" s="412" t="s">
        <v>121</v>
      </c>
      <c r="F476" s="411"/>
      <c r="G476" s="412">
        <v>600000</v>
      </c>
      <c r="H476" s="400" t="s">
        <v>121</v>
      </c>
      <c r="I476" s="400" t="s">
        <v>2460</v>
      </c>
      <c r="J476" s="401" t="s">
        <v>164</v>
      </c>
      <c r="K476" s="339" t="s">
        <v>417</v>
      </c>
      <c r="O476" s="211"/>
      <c r="P476" s="211"/>
      <c r="Q476" s="211"/>
    </row>
    <row r="477" spans="1:17" x14ac:dyDescent="0.3">
      <c r="A477" s="400"/>
      <c r="B477" s="401" t="s">
        <v>833</v>
      </c>
      <c r="C477" s="340" t="s">
        <v>465</v>
      </c>
      <c r="D477" s="272" t="s">
        <v>204</v>
      </c>
      <c r="E477" s="400"/>
      <c r="F477" s="402"/>
      <c r="G477" s="400"/>
      <c r="H477" s="400"/>
      <c r="I477" s="400" t="s">
        <v>2308</v>
      </c>
      <c r="J477" s="401" t="s">
        <v>1422</v>
      </c>
      <c r="K477" s="339"/>
      <c r="O477" s="211"/>
      <c r="P477" s="211"/>
      <c r="Q477" s="211"/>
    </row>
    <row r="478" spans="1:17" x14ac:dyDescent="0.3">
      <c r="A478" s="404"/>
      <c r="B478" s="405" t="s">
        <v>834</v>
      </c>
      <c r="C478" s="343" t="s">
        <v>1422</v>
      </c>
      <c r="D478" s="996" t="s">
        <v>2363</v>
      </c>
      <c r="E478" s="404"/>
      <c r="F478" s="406"/>
      <c r="G478" s="404"/>
      <c r="H478" s="404"/>
      <c r="I478" s="404"/>
      <c r="J478" s="405"/>
      <c r="K478" s="342"/>
      <c r="O478" s="333"/>
      <c r="P478" s="333"/>
      <c r="Q478" s="333"/>
    </row>
    <row r="479" spans="1:17" x14ac:dyDescent="0.3">
      <c r="A479" s="335">
        <v>189</v>
      </c>
      <c r="B479" s="337" t="s">
        <v>768</v>
      </c>
      <c r="C479" s="397" t="s">
        <v>1790</v>
      </c>
      <c r="D479" s="550" t="s">
        <v>835</v>
      </c>
      <c r="E479" s="398" t="s">
        <v>121</v>
      </c>
      <c r="F479" s="399"/>
      <c r="G479" s="398">
        <v>500000</v>
      </c>
      <c r="H479" s="396" t="s">
        <v>121</v>
      </c>
      <c r="I479" s="396" t="s">
        <v>2424</v>
      </c>
      <c r="J479" s="704" t="s">
        <v>1746</v>
      </c>
      <c r="K479" s="335" t="s">
        <v>417</v>
      </c>
      <c r="O479" s="333"/>
      <c r="P479" s="333"/>
      <c r="Q479" s="333"/>
    </row>
    <row r="480" spans="1:17" x14ac:dyDescent="0.3">
      <c r="A480" s="339"/>
      <c r="B480" s="340" t="s">
        <v>836</v>
      </c>
      <c r="C480" s="401" t="s">
        <v>469</v>
      </c>
      <c r="D480" s="509"/>
      <c r="E480" s="400"/>
      <c r="F480" s="402"/>
      <c r="G480" s="400"/>
      <c r="H480" s="400"/>
      <c r="I480" s="400" t="s">
        <v>2425</v>
      </c>
      <c r="J480" s="401" t="s">
        <v>57</v>
      </c>
      <c r="K480" s="339"/>
      <c r="O480" s="334"/>
      <c r="P480" s="334"/>
      <c r="Q480" s="334"/>
    </row>
    <row r="481" spans="1:19" x14ac:dyDescent="0.3">
      <c r="A481" s="342"/>
      <c r="B481" s="343" t="s">
        <v>837</v>
      </c>
      <c r="C481" s="405"/>
      <c r="D481" s="438"/>
      <c r="E481" s="404"/>
      <c r="F481" s="406"/>
      <c r="G481" s="404"/>
      <c r="H481" s="404"/>
      <c r="I481" s="404" t="s">
        <v>2461</v>
      </c>
      <c r="J481" s="405"/>
      <c r="K481" s="342"/>
      <c r="O481" s="333"/>
      <c r="P481" s="333"/>
      <c r="Q481" s="333"/>
    </row>
    <row r="482" spans="1:19" s="272" customFormat="1" ht="21.75" customHeight="1" x14ac:dyDescent="0.3">
      <c r="A482" s="335">
        <v>190</v>
      </c>
      <c r="B482" s="442" t="s">
        <v>1913</v>
      </c>
      <c r="C482" s="337" t="s">
        <v>1790</v>
      </c>
      <c r="D482" s="431" t="s">
        <v>796</v>
      </c>
      <c r="E482" s="663">
        <v>200000</v>
      </c>
      <c r="F482" s="399"/>
      <c r="G482" s="398" t="s">
        <v>121</v>
      </c>
      <c r="H482" s="663" t="s">
        <v>121</v>
      </c>
      <c r="I482" s="396" t="s">
        <v>2424</v>
      </c>
      <c r="J482" s="704" t="s">
        <v>1746</v>
      </c>
      <c r="K482" s="335" t="s">
        <v>417</v>
      </c>
    </row>
    <row r="483" spans="1:19" s="272" customFormat="1" x14ac:dyDescent="0.3">
      <c r="A483" s="339"/>
      <c r="B483" s="261" t="s">
        <v>1914</v>
      </c>
      <c r="C483" s="340" t="s">
        <v>798</v>
      </c>
      <c r="D483" s="433"/>
      <c r="E483" s="400"/>
      <c r="F483" s="402"/>
      <c r="G483" s="400"/>
      <c r="H483" s="400"/>
      <c r="I483" s="400" t="s">
        <v>2425</v>
      </c>
      <c r="J483" s="340" t="s">
        <v>798</v>
      </c>
      <c r="K483" s="339"/>
    </row>
    <row r="484" spans="1:19" s="717" customFormat="1" ht="21.75" customHeight="1" x14ac:dyDescent="0.3">
      <c r="A484" s="342"/>
      <c r="B484" s="443" t="s">
        <v>829</v>
      </c>
      <c r="C484" s="405"/>
      <c r="D484" s="434"/>
      <c r="E484" s="404"/>
      <c r="F484" s="406"/>
      <c r="G484" s="404"/>
      <c r="H484" s="435"/>
      <c r="I484" s="404" t="s">
        <v>2461</v>
      </c>
      <c r="J484" s="343"/>
      <c r="K484" s="342"/>
      <c r="L484" s="716"/>
      <c r="M484" s="716"/>
      <c r="N484" s="716"/>
      <c r="O484" s="715"/>
      <c r="P484" s="715"/>
      <c r="Q484" s="715"/>
    </row>
    <row r="485" spans="1:19" s="717" customFormat="1" ht="24.75" customHeight="1" x14ac:dyDescent="0.45">
      <c r="A485" s="704">
        <v>191</v>
      </c>
      <c r="B485" s="658" t="s">
        <v>840</v>
      </c>
      <c r="C485" s="714" t="s">
        <v>713</v>
      </c>
      <c r="D485" s="734" t="s">
        <v>2462</v>
      </c>
      <c r="E485" s="737" t="s">
        <v>121</v>
      </c>
      <c r="F485" s="814"/>
      <c r="G485" s="737" t="s">
        <v>121</v>
      </c>
      <c r="H485" s="735">
        <v>200000</v>
      </c>
      <c r="I485" s="737" t="s">
        <v>2433</v>
      </c>
      <c r="J485" s="704" t="s">
        <v>714</v>
      </c>
      <c r="K485" s="707" t="s">
        <v>417</v>
      </c>
      <c r="L485" s="716"/>
      <c r="M485" s="716"/>
      <c r="N485" s="716"/>
      <c r="O485" s="716"/>
      <c r="P485" s="716"/>
      <c r="Q485" s="716"/>
    </row>
    <row r="486" spans="1:19" s="211" customFormat="1" ht="18.75" thickBot="1" x14ac:dyDescent="0.35">
      <c r="A486" s="822"/>
      <c r="B486" s="813" t="s">
        <v>842</v>
      </c>
      <c r="C486" s="823" t="s">
        <v>716</v>
      </c>
      <c r="D486" s="1020" t="s">
        <v>2463</v>
      </c>
      <c r="E486" s="824"/>
      <c r="F486" s="827"/>
      <c r="G486" s="825"/>
      <c r="H486" s="825"/>
      <c r="I486" s="1083" t="s">
        <v>2435</v>
      </c>
      <c r="J486" s="822" t="s">
        <v>2464</v>
      </c>
      <c r="K486" s="822"/>
    </row>
    <row r="487" spans="1:19" x14ac:dyDescent="0.3">
      <c r="A487" s="339">
        <v>192</v>
      </c>
      <c r="B487" s="340" t="s">
        <v>726</v>
      </c>
      <c r="C487" s="337" t="s">
        <v>1712</v>
      </c>
      <c r="D487" s="340" t="s">
        <v>844</v>
      </c>
      <c r="E487" s="341" t="s">
        <v>121</v>
      </c>
      <c r="F487" s="344"/>
      <c r="G487" s="341" t="s">
        <v>121</v>
      </c>
      <c r="H487" s="341">
        <v>600000</v>
      </c>
      <c r="I487" s="341" t="s">
        <v>2298</v>
      </c>
      <c r="J487" s="340" t="s">
        <v>1798</v>
      </c>
      <c r="K487" s="339" t="s">
        <v>417</v>
      </c>
      <c r="O487" s="211"/>
      <c r="P487" s="211"/>
      <c r="Q487" s="211"/>
      <c r="S487" s="826"/>
    </row>
    <row r="488" spans="1:19" x14ac:dyDescent="0.3">
      <c r="A488" s="342"/>
      <c r="B488" s="343" t="s">
        <v>845</v>
      </c>
      <c r="C488" s="343" t="s">
        <v>1715</v>
      </c>
      <c r="D488" s="343" t="s">
        <v>2361</v>
      </c>
      <c r="E488" s="342"/>
      <c r="F488" s="345"/>
      <c r="G488" s="342"/>
      <c r="H488" s="342"/>
      <c r="I488" s="342" t="s">
        <v>2362</v>
      </c>
      <c r="J488" s="343" t="s">
        <v>177</v>
      </c>
      <c r="K488" s="342"/>
      <c r="O488" s="211"/>
      <c r="P488" s="211"/>
      <c r="Q488" s="211"/>
    </row>
    <row r="489" spans="1:19" x14ac:dyDescent="0.3">
      <c r="A489" s="400">
        <v>193</v>
      </c>
      <c r="B489" s="397" t="s">
        <v>846</v>
      </c>
      <c r="C489" s="337" t="s">
        <v>1712</v>
      </c>
      <c r="D489" s="397" t="s">
        <v>847</v>
      </c>
      <c r="E489" s="398" t="s">
        <v>121</v>
      </c>
      <c r="F489" s="399"/>
      <c r="G489" s="398" t="s">
        <v>121</v>
      </c>
      <c r="H489" s="398">
        <v>449000</v>
      </c>
      <c r="I489" s="341" t="s">
        <v>2298</v>
      </c>
      <c r="J489" s="337" t="s">
        <v>1798</v>
      </c>
      <c r="K489" s="335" t="s">
        <v>417</v>
      </c>
    </row>
    <row r="490" spans="1:19" x14ac:dyDescent="0.3">
      <c r="A490" s="400"/>
      <c r="B490" s="401" t="s">
        <v>848</v>
      </c>
      <c r="C490" s="340" t="s">
        <v>1715</v>
      </c>
      <c r="D490" s="401" t="s">
        <v>2369</v>
      </c>
      <c r="E490" s="400"/>
      <c r="F490" s="402"/>
      <c r="G490" s="412"/>
      <c r="H490" s="400"/>
      <c r="I490" s="400" t="s">
        <v>2362</v>
      </c>
      <c r="J490" s="340" t="s">
        <v>177</v>
      </c>
      <c r="K490" s="339"/>
    </row>
    <row r="491" spans="1:19" x14ac:dyDescent="0.3">
      <c r="A491" s="404"/>
      <c r="B491" s="405" t="s">
        <v>849</v>
      </c>
      <c r="C491" s="343"/>
      <c r="D491" s="443" t="s">
        <v>204</v>
      </c>
      <c r="E491" s="404"/>
      <c r="F491" s="406"/>
      <c r="G491" s="435"/>
      <c r="H491" s="404"/>
      <c r="I491" s="404"/>
      <c r="J491" s="343"/>
      <c r="K491" s="342"/>
    </row>
    <row r="492" spans="1:19" ht="20.25" customHeight="1" x14ac:dyDescent="0.3">
      <c r="A492" s="339">
        <v>194</v>
      </c>
      <c r="B492" s="273" t="s">
        <v>850</v>
      </c>
      <c r="C492" s="337" t="s">
        <v>1712</v>
      </c>
      <c r="D492" s="340" t="s">
        <v>1507</v>
      </c>
      <c r="E492" s="335" t="s">
        <v>121</v>
      </c>
      <c r="F492" s="519"/>
      <c r="G492" s="335" t="s">
        <v>121</v>
      </c>
      <c r="H492" s="355">
        <v>10000</v>
      </c>
      <c r="I492" s="341" t="s">
        <v>2298</v>
      </c>
      <c r="J492" s="337" t="s">
        <v>1798</v>
      </c>
      <c r="K492" s="335" t="s">
        <v>417</v>
      </c>
      <c r="O492" s="334"/>
      <c r="P492" s="333"/>
      <c r="Q492" s="333"/>
    </row>
    <row r="493" spans="1:19" x14ac:dyDescent="0.3">
      <c r="A493" s="339"/>
      <c r="B493" s="273" t="s">
        <v>851</v>
      </c>
      <c r="C493" s="340" t="s">
        <v>1715</v>
      </c>
      <c r="D493" s="340" t="s">
        <v>494</v>
      </c>
      <c r="E493" s="546"/>
      <c r="F493" s="692"/>
      <c r="G493" s="546"/>
      <c r="H493" s="355"/>
      <c r="I493" s="400" t="s">
        <v>2362</v>
      </c>
      <c r="J493" s="340" t="s">
        <v>177</v>
      </c>
      <c r="K493" s="509"/>
      <c r="O493" s="333"/>
      <c r="P493" s="333"/>
      <c r="Q493" s="333"/>
    </row>
    <row r="494" spans="1:19" x14ac:dyDescent="0.3">
      <c r="A494" s="342"/>
      <c r="B494" s="650" t="s">
        <v>852</v>
      </c>
      <c r="C494" s="343"/>
      <c r="D494" s="343" t="s">
        <v>2361</v>
      </c>
      <c r="E494" s="547"/>
      <c r="F494" s="691"/>
      <c r="G494" s="547"/>
      <c r="H494" s="356"/>
      <c r="I494" s="356"/>
      <c r="J494" s="343"/>
      <c r="K494" s="438"/>
      <c r="O494" s="333"/>
      <c r="P494" s="333"/>
      <c r="Q494" s="333"/>
    </row>
    <row r="495" spans="1:19" x14ac:dyDescent="0.3">
      <c r="A495" s="335">
        <v>195</v>
      </c>
      <c r="B495" s="337" t="s">
        <v>291</v>
      </c>
      <c r="C495" s="337" t="s">
        <v>1712</v>
      </c>
      <c r="D495" s="340" t="s">
        <v>592</v>
      </c>
      <c r="E495" s="392" t="s">
        <v>121</v>
      </c>
      <c r="F495" s="393"/>
      <c r="G495" s="392" t="s">
        <v>121</v>
      </c>
      <c r="H495" s="392">
        <v>200000</v>
      </c>
      <c r="I495" s="341" t="s">
        <v>2298</v>
      </c>
      <c r="J495" s="340" t="s">
        <v>1798</v>
      </c>
      <c r="K495" s="335" t="s">
        <v>417</v>
      </c>
      <c r="O495" s="334"/>
      <c r="P495" s="334"/>
      <c r="Q495" s="334"/>
    </row>
    <row r="496" spans="1:19" x14ac:dyDescent="0.3">
      <c r="A496" s="342"/>
      <c r="B496" s="343" t="s">
        <v>853</v>
      </c>
      <c r="C496" s="343" t="s">
        <v>1715</v>
      </c>
      <c r="D496" s="340" t="s">
        <v>2361</v>
      </c>
      <c r="E496" s="342"/>
      <c r="F496" s="345"/>
      <c r="G496" s="342"/>
      <c r="H496" s="342"/>
      <c r="I496" s="342" t="s">
        <v>2362</v>
      </c>
      <c r="J496" s="343" t="s">
        <v>177</v>
      </c>
      <c r="K496" s="342"/>
      <c r="O496" s="333"/>
      <c r="P496" s="333"/>
      <c r="Q496" s="333"/>
    </row>
    <row r="497" spans="1:17" s="211" customFormat="1" x14ac:dyDescent="0.3">
      <c r="A497" s="335">
        <v>196</v>
      </c>
      <c r="B497" s="337" t="s">
        <v>291</v>
      </c>
      <c r="C497" s="337" t="s">
        <v>1712</v>
      </c>
      <c r="D497" s="337" t="s">
        <v>667</v>
      </c>
      <c r="E497" s="427" t="s">
        <v>121</v>
      </c>
      <c r="F497" s="393"/>
      <c r="G497" s="398" t="s">
        <v>121</v>
      </c>
      <c r="H497" s="398">
        <v>600000</v>
      </c>
      <c r="I497" s="341" t="s">
        <v>2298</v>
      </c>
      <c r="J497" s="337" t="s">
        <v>1798</v>
      </c>
      <c r="K497" s="335" t="s">
        <v>417</v>
      </c>
      <c r="L497" s="355"/>
    </row>
    <row r="498" spans="1:17" s="211" customFormat="1" ht="21.75" customHeight="1" x14ac:dyDescent="0.3">
      <c r="A498" s="400"/>
      <c r="B498" s="340" t="s">
        <v>854</v>
      </c>
      <c r="C498" s="340" t="s">
        <v>1715</v>
      </c>
      <c r="D498" s="340" t="s">
        <v>29</v>
      </c>
      <c r="E498" s="333"/>
      <c r="F498" s="426"/>
      <c r="G498" s="400"/>
      <c r="H498" s="400"/>
      <c r="I498" s="400" t="s">
        <v>2362</v>
      </c>
      <c r="J498" s="340" t="s">
        <v>177</v>
      </c>
      <c r="K498" s="339"/>
    </row>
    <row r="499" spans="1:17" s="211" customFormat="1" x14ac:dyDescent="0.3">
      <c r="A499" s="404"/>
      <c r="B499" s="343" t="s">
        <v>855</v>
      </c>
      <c r="C499" s="343"/>
      <c r="D499" s="343" t="s">
        <v>2361</v>
      </c>
      <c r="E499" s="549"/>
      <c r="F499" s="520"/>
      <c r="G499" s="435"/>
      <c r="H499" s="435"/>
      <c r="I499" s="435"/>
      <c r="J499" s="343"/>
      <c r="K499" s="342"/>
    </row>
    <row r="500" spans="1:17" ht="21.75" customHeight="1" x14ac:dyDescent="0.3">
      <c r="A500" s="339">
        <v>197</v>
      </c>
      <c r="B500" s="273" t="s">
        <v>2333</v>
      </c>
      <c r="C500" s="337" t="s">
        <v>1712</v>
      </c>
      <c r="D500" s="288" t="s">
        <v>856</v>
      </c>
      <c r="E500" s="355" t="s">
        <v>121</v>
      </c>
      <c r="F500" s="373"/>
      <c r="G500" s="546">
        <v>50000</v>
      </c>
      <c r="H500" s="335" t="s">
        <v>121</v>
      </c>
      <c r="I500" s="341" t="s">
        <v>2298</v>
      </c>
      <c r="J500" s="337" t="s">
        <v>1798</v>
      </c>
      <c r="K500" s="335" t="s">
        <v>417</v>
      </c>
    </row>
    <row r="501" spans="1:17" x14ac:dyDescent="0.3">
      <c r="A501" s="339"/>
      <c r="B501" s="273" t="s">
        <v>2334</v>
      </c>
      <c r="C501" s="340" t="s">
        <v>1715</v>
      </c>
      <c r="D501" s="340" t="s">
        <v>29</v>
      </c>
      <c r="E501" s="546"/>
      <c r="F501" s="692"/>
      <c r="G501" s="546"/>
      <c r="H501" s="355"/>
      <c r="I501" s="355" t="s">
        <v>2385</v>
      </c>
      <c r="J501" s="340" t="s">
        <v>177</v>
      </c>
      <c r="K501" s="509"/>
    </row>
    <row r="502" spans="1:17" x14ac:dyDescent="0.3">
      <c r="A502" s="342"/>
      <c r="B502" s="650" t="s">
        <v>843</v>
      </c>
      <c r="C502" s="343"/>
      <c r="D502" s="343" t="s">
        <v>2361</v>
      </c>
      <c r="E502" s="547"/>
      <c r="F502" s="691"/>
      <c r="G502" s="547"/>
      <c r="H502" s="356"/>
      <c r="I502" s="356"/>
      <c r="J502" s="343"/>
      <c r="K502" s="438"/>
    </row>
    <row r="503" spans="1:17" x14ac:dyDescent="0.3">
      <c r="A503" s="339">
        <v>198</v>
      </c>
      <c r="B503" s="273" t="s">
        <v>857</v>
      </c>
      <c r="C503" s="337" t="s">
        <v>1712</v>
      </c>
      <c r="D503" s="288" t="s">
        <v>631</v>
      </c>
      <c r="E503" s="335" t="s">
        <v>121</v>
      </c>
      <c r="F503" s="519"/>
      <c r="G503" s="335" t="s">
        <v>121</v>
      </c>
      <c r="H503" s="355">
        <v>100000</v>
      </c>
      <c r="I503" s="341" t="s">
        <v>2298</v>
      </c>
      <c r="J503" s="340" t="s">
        <v>1798</v>
      </c>
      <c r="K503" s="335" t="s">
        <v>417</v>
      </c>
    </row>
    <row r="504" spans="1:17" x14ac:dyDescent="0.3">
      <c r="A504" s="342"/>
      <c r="B504" s="650" t="s">
        <v>1508</v>
      </c>
      <c r="C504" s="343" t="s">
        <v>1715</v>
      </c>
      <c r="D504" s="343" t="s">
        <v>2361</v>
      </c>
      <c r="E504" s="547"/>
      <c r="F504" s="691"/>
      <c r="G504" s="547"/>
      <c r="H504" s="356"/>
      <c r="I504" s="356" t="s">
        <v>2362</v>
      </c>
      <c r="J504" s="343" t="s">
        <v>177</v>
      </c>
      <c r="K504" s="438"/>
    </row>
    <row r="505" spans="1:17" x14ac:dyDescent="0.3">
      <c r="A505" s="339">
        <v>199</v>
      </c>
      <c r="B505" s="273" t="s">
        <v>858</v>
      </c>
      <c r="C505" s="337" t="s">
        <v>1712</v>
      </c>
      <c r="D505" s="340" t="s">
        <v>2336</v>
      </c>
      <c r="E505" s="335" t="s">
        <v>121</v>
      </c>
      <c r="F505" s="519"/>
      <c r="G505" s="335" t="s">
        <v>121</v>
      </c>
      <c r="H505" s="355">
        <v>300000</v>
      </c>
      <c r="I505" s="341" t="s">
        <v>2298</v>
      </c>
      <c r="J505" s="340" t="s">
        <v>1798</v>
      </c>
      <c r="K505" s="335" t="s">
        <v>417</v>
      </c>
      <c r="O505" s="333"/>
      <c r="P505" s="333"/>
      <c r="Q505" s="333"/>
    </row>
    <row r="506" spans="1:17" x14ac:dyDescent="0.3">
      <c r="A506" s="342"/>
      <c r="B506" s="650" t="s">
        <v>860</v>
      </c>
      <c r="C506" s="343" t="s">
        <v>1715</v>
      </c>
      <c r="D506" s="343" t="s">
        <v>2420</v>
      </c>
      <c r="E506" s="547"/>
      <c r="F506" s="691"/>
      <c r="G506" s="547"/>
      <c r="H506" s="356"/>
      <c r="I506" s="356" t="s">
        <v>2362</v>
      </c>
      <c r="J506" s="343" t="s">
        <v>177</v>
      </c>
      <c r="K506" s="438"/>
      <c r="O506" s="334"/>
      <c r="P506" s="334"/>
      <c r="Q506" s="334"/>
    </row>
    <row r="507" spans="1:17" x14ac:dyDescent="0.3">
      <c r="A507" s="396">
        <v>200</v>
      </c>
      <c r="B507" s="397" t="s">
        <v>787</v>
      </c>
      <c r="C507" s="337" t="s">
        <v>1712</v>
      </c>
      <c r="D507" s="337" t="s">
        <v>592</v>
      </c>
      <c r="E507" s="427" t="s">
        <v>121</v>
      </c>
      <c r="F507" s="393"/>
      <c r="G507" s="392" t="s">
        <v>121</v>
      </c>
      <c r="H507" s="392">
        <v>200000</v>
      </c>
      <c r="I507" s="341" t="s">
        <v>2298</v>
      </c>
      <c r="J507" s="337" t="s">
        <v>1798</v>
      </c>
      <c r="K507" s="335" t="s">
        <v>417</v>
      </c>
      <c r="O507" s="334"/>
      <c r="P507" s="333"/>
      <c r="Q507" s="333"/>
    </row>
    <row r="508" spans="1:17" x14ac:dyDescent="0.3">
      <c r="A508" s="400"/>
      <c r="B508" s="401" t="s">
        <v>861</v>
      </c>
      <c r="C508" s="340" t="s">
        <v>1715</v>
      </c>
      <c r="D508" s="340" t="s">
        <v>29</v>
      </c>
      <c r="E508" s="333"/>
      <c r="F508" s="426"/>
      <c r="G508" s="339"/>
      <c r="H508" s="400"/>
      <c r="I508" s="400" t="s">
        <v>2362</v>
      </c>
      <c r="J508" s="340" t="s">
        <v>177</v>
      </c>
      <c r="K508" s="339"/>
      <c r="O508" s="333"/>
      <c r="P508" s="333"/>
      <c r="Q508" s="333"/>
    </row>
    <row r="509" spans="1:17" x14ac:dyDescent="0.3">
      <c r="A509" s="404"/>
      <c r="B509" s="405" t="s">
        <v>290</v>
      </c>
      <c r="C509" s="343"/>
      <c r="D509" s="343" t="s">
        <v>2420</v>
      </c>
      <c r="E509" s="428"/>
      <c r="F509" s="345"/>
      <c r="G509" s="342"/>
      <c r="H509" s="404"/>
      <c r="I509" s="404"/>
      <c r="J509" s="343"/>
      <c r="K509" s="342"/>
      <c r="O509" s="334"/>
      <c r="P509" s="334"/>
      <c r="Q509" s="334"/>
    </row>
    <row r="510" spans="1:17" x14ac:dyDescent="0.3">
      <c r="A510" s="396">
        <v>201</v>
      </c>
      <c r="B510" s="337" t="s">
        <v>862</v>
      </c>
      <c r="C510" s="337" t="s">
        <v>1712</v>
      </c>
      <c r="D510" s="337" t="s">
        <v>863</v>
      </c>
      <c r="E510" s="427" t="s">
        <v>121</v>
      </c>
      <c r="F510" s="393"/>
      <c r="G510" s="392" t="s">
        <v>121</v>
      </c>
      <c r="H510" s="398">
        <v>150000</v>
      </c>
      <c r="I510" s="341" t="s">
        <v>2298</v>
      </c>
      <c r="J510" s="337" t="s">
        <v>1798</v>
      </c>
      <c r="K510" s="335" t="s">
        <v>417</v>
      </c>
    </row>
    <row r="511" spans="1:17" x14ac:dyDescent="0.3">
      <c r="A511" s="400"/>
      <c r="B511" s="340" t="s">
        <v>864</v>
      </c>
      <c r="C511" s="340" t="s">
        <v>1715</v>
      </c>
      <c r="D511" s="340" t="s">
        <v>29</v>
      </c>
      <c r="E511" s="400"/>
      <c r="F511" s="402"/>
      <c r="G511" s="339"/>
      <c r="H511" s="339"/>
      <c r="I511" s="339" t="s">
        <v>2362</v>
      </c>
      <c r="J511" s="340" t="s">
        <v>177</v>
      </c>
      <c r="K511" s="339"/>
    </row>
    <row r="512" spans="1:17" x14ac:dyDescent="0.3">
      <c r="A512" s="404"/>
      <c r="B512" s="343" t="s">
        <v>865</v>
      </c>
      <c r="C512" s="343"/>
      <c r="D512" s="343" t="s">
        <v>2420</v>
      </c>
      <c r="E512" s="404"/>
      <c r="F512" s="406"/>
      <c r="G512" s="342"/>
      <c r="H512" s="342"/>
      <c r="I512" s="342"/>
      <c r="J512" s="343"/>
      <c r="K512" s="342"/>
    </row>
    <row r="513" spans="1:17" x14ac:dyDescent="0.3">
      <c r="A513" s="339">
        <v>202</v>
      </c>
      <c r="B513" s="273" t="s">
        <v>866</v>
      </c>
      <c r="C513" s="337" t="s">
        <v>1712</v>
      </c>
      <c r="D513" s="340" t="s">
        <v>204</v>
      </c>
      <c r="E513" s="546">
        <v>200000</v>
      </c>
      <c r="F513" s="426"/>
      <c r="G513" s="355" t="s">
        <v>121</v>
      </c>
      <c r="H513" s="355" t="s">
        <v>121</v>
      </c>
      <c r="I513" s="341" t="s">
        <v>2309</v>
      </c>
      <c r="J513" s="337" t="s">
        <v>1798</v>
      </c>
      <c r="K513" s="335" t="s">
        <v>417</v>
      </c>
      <c r="O513" s="211"/>
      <c r="P513" s="211"/>
      <c r="Q513" s="211"/>
    </row>
    <row r="514" spans="1:17" x14ac:dyDescent="0.3">
      <c r="A514" s="339"/>
      <c r="B514" s="273" t="s">
        <v>867</v>
      </c>
      <c r="C514" s="340" t="s">
        <v>1715</v>
      </c>
      <c r="D514" s="340" t="s">
        <v>2420</v>
      </c>
      <c r="E514" s="546"/>
      <c r="F514" s="692"/>
      <c r="G514" s="546"/>
      <c r="H514" s="355"/>
      <c r="I514" s="355" t="s">
        <v>2386</v>
      </c>
      <c r="J514" s="340" t="s">
        <v>177</v>
      </c>
      <c r="K514" s="509"/>
      <c r="O514" s="211"/>
      <c r="P514" s="211"/>
      <c r="Q514" s="211"/>
    </row>
    <row r="515" spans="1:17" ht="21.75" customHeight="1" x14ac:dyDescent="0.3">
      <c r="A515" s="342"/>
      <c r="B515" s="650" t="s">
        <v>868</v>
      </c>
      <c r="C515" s="343"/>
      <c r="D515" s="343"/>
      <c r="E515" s="547"/>
      <c r="F515" s="691"/>
      <c r="G515" s="547"/>
      <c r="H515" s="356"/>
      <c r="I515" s="356"/>
      <c r="J515" s="343"/>
      <c r="K515" s="438"/>
      <c r="O515" s="211"/>
      <c r="P515" s="211"/>
      <c r="Q515" s="211"/>
    </row>
    <row r="516" spans="1:17" x14ac:dyDescent="0.3">
      <c r="A516" s="335">
        <v>203</v>
      </c>
      <c r="B516" s="337" t="s">
        <v>717</v>
      </c>
      <c r="C516" s="659" t="s">
        <v>869</v>
      </c>
      <c r="D516" s="337" t="s">
        <v>2335</v>
      </c>
      <c r="E516" s="392" t="s">
        <v>121</v>
      </c>
      <c r="F516" s="393"/>
      <c r="G516" s="392" t="s">
        <v>121</v>
      </c>
      <c r="H516" s="392">
        <v>2300000</v>
      </c>
      <c r="I516" s="392" t="s">
        <v>2404</v>
      </c>
      <c r="J516" s="337" t="s">
        <v>1773</v>
      </c>
      <c r="K516" s="335" t="s">
        <v>417</v>
      </c>
      <c r="O516" s="211"/>
      <c r="P516" s="211"/>
      <c r="Q516" s="211"/>
    </row>
    <row r="517" spans="1:17" x14ac:dyDescent="0.3">
      <c r="A517" s="342"/>
      <c r="B517" s="343" t="s">
        <v>870</v>
      </c>
      <c r="C517" s="633" t="s">
        <v>871</v>
      </c>
      <c r="D517" s="343" t="s">
        <v>2332</v>
      </c>
      <c r="E517" s="342"/>
      <c r="F517" s="345"/>
      <c r="G517" s="342"/>
      <c r="H517" s="342"/>
      <c r="I517" s="342" t="s">
        <v>2362</v>
      </c>
      <c r="J517" s="343" t="s">
        <v>652</v>
      </c>
      <c r="K517" s="342"/>
    </row>
    <row r="518" spans="1:17" x14ac:dyDescent="0.3">
      <c r="A518" s="339">
        <v>204</v>
      </c>
      <c r="B518" s="273" t="s">
        <v>874</v>
      </c>
      <c r="C518" s="659" t="s">
        <v>869</v>
      </c>
      <c r="D518" s="288" t="s">
        <v>699</v>
      </c>
      <c r="E518" s="546">
        <v>50000</v>
      </c>
      <c r="F518" s="692"/>
      <c r="G518" s="335" t="s">
        <v>121</v>
      </c>
      <c r="H518" s="355" t="s">
        <v>121</v>
      </c>
      <c r="I518" s="801" t="s">
        <v>2424</v>
      </c>
      <c r="J518" s="337" t="s">
        <v>1773</v>
      </c>
      <c r="K518" s="335" t="s">
        <v>417</v>
      </c>
    </row>
    <row r="519" spans="1:17" x14ac:dyDescent="0.3">
      <c r="A519" s="342"/>
      <c r="B519" s="650" t="s">
        <v>875</v>
      </c>
      <c r="C519" s="633" t="s">
        <v>871</v>
      </c>
      <c r="D519" s="343"/>
      <c r="E519" s="547"/>
      <c r="F519" s="691"/>
      <c r="G519" s="547"/>
      <c r="H519" s="356"/>
      <c r="I519" s="780" t="s">
        <v>2425</v>
      </c>
      <c r="J519" s="343" t="s">
        <v>652</v>
      </c>
      <c r="K519" s="438"/>
    </row>
    <row r="520" spans="1:17" x14ac:dyDescent="0.3">
      <c r="A520" s="339">
        <v>205</v>
      </c>
      <c r="B520" s="273" t="s">
        <v>876</v>
      </c>
      <c r="C520" s="801" t="s">
        <v>184</v>
      </c>
      <c r="D520" s="429" t="s">
        <v>2465</v>
      </c>
      <c r="E520" s="546">
        <v>200000</v>
      </c>
      <c r="F520" s="373"/>
      <c r="G520" s="355" t="s">
        <v>121</v>
      </c>
      <c r="H520" s="355" t="s">
        <v>121</v>
      </c>
      <c r="I520" s="355" t="s">
        <v>2401</v>
      </c>
      <c r="J520" s="612" t="s">
        <v>1873</v>
      </c>
      <c r="K520" s="335" t="s">
        <v>417</v>
      </c>
    </row>
    <row r="521" spans="1:17" x14ac:dyDescent="0.3">
      <c r="A521" s="339"/>
      <c r="B521" s="273" t="s">
        <v>1054</v>
      </c>
      <c r="C521" s="801" t="s">
        <v>1843</v>
      </c>
      <c r="D521" s="429" t="s">
        <v>2332</v>
      </c>
      <c r="E521" s="546"/>
      <c r="F521" s="692"/>
      <c r="G521" s="546"/>
      <c r="H521" s="355"/>
      <c r="I521" s="617" t="s">
        <v>2466</v>
      </c>
      <c r="J521" s="617" t="s">
        <v>1872</v>
      </c>
      <c r="K521" s="509"/>
    </row>
    <row r="522" spans="1:17" x14ac:dyDescent="0.3">
      <c r="A522" s="342"/>
      <c r="B522" s="650" t="s">
        <v>877</v>
      </c>
      <c r="C522" s="698"/>
      <c r="D522" s="430"/>
      <c r="E522" s="547"/>
      <c r="F522" s="691"/>
      <c r="G522" s="547"/>
      <c r="H522" s="356"/>
      <c r="I522" s="356" t="s">
        <v>2308</v>
      </c>
      <c r="J522" s="438"/>
      <c r="K522" s="438"/>
    </row>
    <row r="523" spans="1:17" ht="19.5" customHeight="1" x14ac:dyDescent="0.3">
      <c r="A523" s="339">
        <v>206</v>
      </c>
      <c r="B523" s="273" t="s">
        <v>789</v>
      </c>
      <c r="C523" s="763" t="s">
        <v>184</v>
      </c>
      <c r="D523" s="429" t="s">
        <v>2465</v>
      </c>
      <c r="E523" s="335" t="s">
        <v>121</v>
      </c>
      <c r="F523" s="426"/>
      <c r="G523" s="546">
        <v>200000</v>
      </c>
      <c r="H523" s="386" t="s">
        <v>121</v>
      </c>
      <c r="I523" s="338" t="s">
        <v>2401</v>
      </c>
      <c r="J523" s="1084" t="s">
        <v>1873</v>
      </c>
      <c r="K523" s="335" t="s">
        <v>417</v>
      </c>
    </row>
    <row r="524" spans="1:17" x14ac:dyDescent="0.3">
      <c r="A524" s="339"/>
      <c r="B524" s="273" t="s">
        <v>878</v>
      </c>
      <c r="C524" s="801" t="s">
        <v>1843</v>
      </c>
      <c r="D524" s="429" t="s">
        <v>2332</v>
      </c>
      <c r="E524" s="546"/>
      <c r="F524" s="692"/>
      <c r="G524" s="546"/>
      <c r="H524" s="386"/>
      <c r="I524" s="617" t="s">
        <v>2466</v>
      </c>
      <c r="J524" s="1060" t="s">
        <v>1920</v>
      </c>
      <c r="K524" s="509"/>
    </row>
    <row r="525" spans="1:17" x14ac:dyDescent="0.3">
      <c r="A525" s="339"/>
      <c r="B525" s="273" t="s">
        <v>879</v>
      </c>
      <c r="C525" s="708"/>
      <c r="D525" s="420"/>
      <c r="E525" s="546"/>
      <c r="F525" s="692"/>
      <c r="G525" s="546"/>
      <c r="H525" s="386"/>
      <c r="I525" s="355" t="s">
        <v>2308</v>
      </c>
      <c r="J525" s="642" t="s">
        <v>1919</v>
      </c>
      <c r="K525" s="509"/>
    </row>
    <row r="526" spans="1:17" x14ac:dyDescent="0.3">
      <c r="A526" s="342"/>
      <c r="B526" s="650" t="s">
        <v>843</v>
      </c>
      <c r="C526" s="698"/>
      <c r="D526" s="423"/>
      <c r="E526" s="547"/>
      <c r="F526" s="691"/>
      <c r="G526" s="547"/>
      <c r="H526" s="388"/>
      <c r="I526" s="356"/>
      <c r="J526" s="643"/>
      <c r="K526" s="438"/>
      <c r="O526" s="334"/>
      <c r="P526" s="333"/>
      <c r="Q526" s="333"/>
    </row>
    <row r="527" spans="1:17" x14ac:dyDescent="0.3">
      <c r="A527" s="335">
        <v>207</v>
      </c>
      <c r="B527" s="337" t="s">
        <v>794</v>
      </c>
      <c r="C527" s="397" t="s">
        <v>1790</v>
      </c>
      <c r="D527" s="335" t="s">
        <v>535</v>
      </c>
      <c r="E527" s="396" t="s">
        <v>121</v>
      </c>
      <c r="F527" s="807"/>
      <c r="G527" s="396" t="s">
        <v>121</v>
      </c>
      <c r="H527" s="398">
        <v>250000</v>
      </c>
      <c r="I527" s="355" t="s">
        <v>2424</v>
      </c>
      <c r="J527" s="397" t="s">
        <v>1746</v>
      </c>
      <c r="K527" s="335" t="s">
        <v>417</v>
      </c>
      <c r="O527" s="333"/>
      <c r="P527" s="333"/>
      <c r="Q527" s="333"/>
    </row>
    <row r="528" spans="1:17" x14ac:dyDescent="0.3">
      <c r="A528" s="342"/>
      <c r="B528" s="343" t="s">
        <v>883</v>
      </c>
      <c r="C528" s="405" t="s">
        <v>469</v>
      </c>
      <c r="D528" s="342"/>
      <c r="E528" s="404"/>
      <c r="F528" s="406"/>
      <c r="G528" s="404"/>
      <c r="H528" s="404"/>
      <c r="I528" s="404" t="s">
        <v>2425</v>
      </c>
      <c r="J528" s="405" t="s">
        <v>57</v>
      </c>
      <c r="K528" s="342"/>
      <c r="O528" s="333"/>
      <c r="P528" s="333"/>
      <c r="Q528" s="333"/>
    </row>
    <row r="529" spans="1:17" x14ac:dyDescent="0.3">
      <c r="A529" s="335">
        <v>208</v>
      </c>
      <c r="B529" s="442" t="s">
        <v>884</v>
      </c>
      <c r="C529" s="397" t="s">
        <v>1790</v>
      </c>
      <c r="D529" s="396" t="s">
        <v>885</v>
      </c>
      <c r="E529" s="398" t="s">
        <v>121</v>
      </c>
      <c r="F529" s="399"/>
      <c r="G529" s="398">
        <v>100000</v>
      </c>
      <c r="H529" s="398" t="s">
        <v>121</v>
      </c>
      <c r="I529" s="355" t="s">
        <v>2424</v>
      </c>
      <c r="J529" s="397" t="s">
        <v>1746</v>
      </c>
      <c r="K529" s="335" t="s">
        <v>417</v>
      </c>
      <c r="O529" s="334"/>
      <c r="P529" s="334"/>
      <c r="Q529" s="334"/>
    </row>
    <row r="530" spans="1:17" x14ac:dyDescent="0.3">
      <c r="A530" s="339"/>
      <c r="B530" s="261" t="s">
        <v>886</v>
      </c>
      <c r="C530" s="662" t="s">
        <v>798</v>
      </c>
      <c r="D530" s="400"/>
      <c r="E530" s="400"/>
      <c r="F530" s="402"/>
      <c r="G530" s="400"/>
      <c r="H530" s="400"/>
      <c r="I530" s="400" t="s">
        <v>2425</v>
      </c>
      <c r="J530" s="340" t="s">
        <v>798</v>
      </c>
      <c r="K530" s="339"/>
      <c r="O530" s="333"/>
      <c r="P530" s="334"/>
      <c r="Q530" s="333"/>
    </row>
    <row r="531" spans="1:17" x14ac:dyDescent="0.3">
      <c r="A531" s="342"/>
      <c r="B531" s="443" t="s">
        <v>843</v>
      </c>
      <c r="C531" s="405"/>
      <c r="D531" s="404"/>
      <c r="E531" s="404"/>
      <c r="F531" s="406"/>
      <c r="G531" s="404"/>
      <c r="H531" s="435"/>
      <c r="I531" s="435" t="s">
        <v>2461</v>
      </c>
      <c r="J531" s="343"/>
      <c r="K531" s="342"/>
      <c r="O531" s="333"/>
      <c r="P531" s="334"/>
      <c r="Q531" s="333"/>
    </row>
    <row r="532" spans="1:17" s="211" customFormat="1" ht="21" customHeight="1" x14ac:dyDescent="0.3">
      <c r="A532" s="335">
        <v>209</v>
      </c>
      <c r="B532" s="442" t="s">
        <v>838</v>
      </c>
      <c r="C532" s="397" t="s">
        <v>1790</v>
      </c>
      <c r="D532" s="396" t="s">
        <v>887</v>
      </c>
      <c r="E532" s="398" t="s">
        <v>121</v>
      </c>
      <c r="F532" s="399"/>
      <c r="G532" s="398">
        <v>350000</v>
      </c>
      <c r="H532" s="398" t="s">
        <v>121</v>
      </c>
      <c r="I532" s="355" t="s">
        <v>2424</v>
      </c>
      <c r="J532" s="397" t="s">
        <v>1746</v>
      </c>
      <c r="K532" s="335" t="s">
        <v>417</v>
      </c>
    </row>
    <row r="533" spans="1:17" x14ac:dyDescent="0.3">
      <c r="A533" s="339"/>
      <c r="B533" s="261" t="s">
        <v>888</v>
      </c>
      <c r="C533" s="662" t="s">
        <v>798</v>
      </c>
      <c r="D533" s="400"/>
      <c r="E533" s="400"/>
      <c r="F533" s="402"/>
      <c r="G533" s="400"/>
      <c r="H533" s="400"/>
      <c r="I533" s="400" t="s">
        <v>2425</v>
      </c>
      <c r="J533" s="340" t="s">
        <v>798</v>
      </c>
      <c r="K533" s="339"/>
    </row>
    <row r="534" spans="1:17" s="717" customFormat="1" ht="24" customHeight="1" x14ac:dyDescent="0.3">
      <c r="A534" s="342"/>
      <c r="B534" s="443" t="s">
        <v>889</v>
      </c>
      <c r="C534" s="405"/>
      <c r="D534" s="404"/>
      <c r="E534" s="404"/>
      <c r="F534" s="406"/>
      <c r="G534" s="404"/>
      <c r="H534" s="435"/>
      <c r="I534" s="435" t="s">
        <v>2461</v>
      </c>
      <c r="J534" s="343"/>
      <c r="K534" s="342"/>
      <c r="L534" s="715"/>
      <c r="M534" s="715"/>
      <c r="N534" s="715"/>
    </row>
    <row r="535" spans="1:17" s="717" customFormat="1" x14ac:dyDescent="0.3">
      <c r="A535" s="516">
        <v>210</v>
      </c>
      <c r="B535" s="288" t="s">
        <v>698</v>
      </c>
      <c r="C535" s="836" t="s">
        <v>1790</v>
      </c>
      <c r="D535" s="288" t="s">
        <v>699</v>
      </c>
      <c r="E535" s="705" t="s">
        <v>121</v>
      </c>
      <c r="F535" s="838"/>
      <c r="G535" s="705" t="s">
        <v>121</v>
      </c>
      <c r="H535" s="801">
        <v>80000</v>
      </c>
      <c r="I535" s="355" t="s">
        <v>2424</v>
      </c>
      <c r="J535" s="714" t="s">
        <v>1746</v>
      </c>
      <c r="K535" s="707" t="s">
        <v>417</v>
      </c>
      <c r="L535" s="715"/>
      <c r="M535" s="715"/>
      <c r="N535" s="715"/>
    </row>
    <row r="536" spans="1:17" s="717" customFormat="1" x14ac:dyDescent="0.45">
      <c r="A536" s="694"/>
      <c r="B536" s="627" t="s">
        <v>890</v>
      </c>
      <c r="C536" s="516" t="s">
        <v>57</v>
      </c>
      <c r="D536" s="694"/>
      <c r="E536" s="697"/>
      <c r="F536" s="808"/>
      <c r="G536" s="697"/>
      <c r="H536" s="780"/>
      <c r="I536" s="780" t="s">
        <v>2425</v>
      </c>
      <c r="J536" s="694" t="s">
        <v>57</v>
      </c>
      <c r="K536" s="693"/>
      <c r="L536" s="715"/>
      <c r="M536" s="715"/>
      <c r="N536" s="715"/>
    </row>
    <row r="537" spans="1:17" s="717" customFormat="1" ht="22.5" customHeight="1" x14ac:dyDescent="0.3">
      <c r="A537" s="516">
        <v>211</v>
      </c>
      <c r="B537" s="288" t="s">
        <v>698</v>
      </c>
      <c r="C537" s="836" t="s">
        <v>1790</v>
      </c>
      <c r="D537" s="718" t="s">
        <v>774</v>
      </c>
      <c r="E537" s="707" t="s">
        <v>121</v>
      </c>
      <c r="F537" s="839"/>
      <c r="G537" s="707" t="s">
        <v>121</v>
      </c>
      <c r="H537" s="801">
        <v>30000</v>
      </c>
      <c r="I537" s="355" t="s">
        <v>2424</v>
      </c>
      <c r="J537" s="714" t="s">
        <v>1746</v>
      </c>
      <c r="K537" s="707" t="s">
        <v>417</v>
      </c>
      <c r="L537" s="715"/>
      <c r="M537" s="715"/>
      <c r="N537" s="715"/>
    </row>
    <row r="538" spans="1:17" s="717" customFormat="1" x14ac:dyDescent="0.45">
      <c r="A538" s="516"/>
      <c r="B538" s="288" t="s">
        <v>891</v>
      </c>
      <c r="C538" s="516" t="s">
        <v>57</v>
      </c>
      <c r="D538" s="718"/>
      <c r="E538" s="705"/>
      <c r="F538" s="838"/>
      <c r="G538" s="705"/>
      <c r="H538" s="801"/>
      <c r="I538" s="801" t="s">
        <v>2425</v>
      </c>
      <c r="J538" s="516" t="s">
        <v>57</v>
      </c>
      <c r="K538" s="703"/>
      <c r="L538" s="715"/>
      <c r="M538" s="715"/>
      <c r="N538" s="715"/>
    </row>
    <row r="539" spans="1:17" x14ac:dyDescent="0.3">
      <c r="A539" s="694"/>
      <c r="B539" s="627" t="s">
        <v>892</v>
      </c>
      <c r="C539" s="837"/>
      <c r="D539" s="723"/>
      <c r="E539" s="697"/>
      <c r="F539" s="808"/>
      <c r="G539" s="697"/>
      <c r="H539" s="780"/>
      <c r="I539" s="780" t="s">
        <v>2461</v>
      </c>
      <c r="J539" s="694"/>
      <c r="K539" s="693"/>
    </row>
    <row r="540" spans="1:17" s="717" customFormat="1" ht="20.25" customHeight="1" x14ac:dyDescent="0.3">
      <c r="A540" s="516">
        <v>212</v>
      </c>
      <c r="B540" s="288" t="s">
        <v>794</v>
      </c>
      <c r="C540" s="836" t="s">
        <v>1790</v>
      </c>
      <c r="D540" s="516" t="s">
        <v>699</v>
      </c>
      <c r="E540" s="707" t="s">
        <v>121</v>
      </c>
      <c r="F540" s="840"/>
      <c r="G540" s="801">
        <v>100000</v>
      </c>
      <c r="H540" s="705" t="s">
        <v>121</v>
      </c>
      <c r="I540" s="355" t="s">
        <v>2424</v>
      </c>
      <c r="J540" s="714" t="s">
        <v>1746</v>
      </c>
      <c r="K540" s="707" t="s">
        <v>417</v>
      </c>
      <c r="L540" s="715"/>
      <c r="M540" s="715"/>
      <c r="N540" s="715"/>
    </row>
    <row r="541" spans="1:17" s="717" customFormat="1" x14ac:dyDescent="0.45">
      <c r="A541" s="516"/>
      <c r="B541" s="288" t="s">
        <v>893</v>
      </c>
      <c r="C541" s="516" t="s">
        <v>57</v>
      </c>
      <c r="D541" s="516"/>
      <c r="E541" s="705"/>
      <c r="F541" s="838"/>
      <c r="G541" s="801"/>
      <c r="H541" s="705"/>
      <c r="I541" s="801" t="s">
        <v>2425</v>
      </c>
      <c r="J541" s="516" t="s">
        <v>57</v>
      </c>
      <c r="K541" s="703"/>
      <c r="L541" s="715"/>
      <c r="M541" s="715"/>
      <c r="N541" s="715"/>
    </row>
    <row r="542" spans="1:17" s="717" customFormat="1" ht="21" customHeight="1" x14ac:dyDescent="0.45">
      <c r="A542" s="694"/>
      <c r="B542" s="627" t="s">
        <v>894</v>
      </c>
      <c r="C542" s="837"/>
      <c r="D542" s="694"/>
      <c r="E542" s="697"/>
      <c r="F542" s="808"/>
      <c r="G542" s="780"/>
      <c r="H542" s="697"/>
      <c r="I542" s="780" t="s">
        <v>2461</v>
      </c>
      <c r="J542" s="694"/>
      <c r="K542" s="693"/>
      <c r="L542" s="715"/>
      <c r="M542" s="715"/>
      <c r="N542" s="715"/>
    </row>
    <row r="543" spans="1:17" s="717" customFormat="1" ht="27" customHeight="1" x14ac:dyDescent="0.45">
      <c r="A543" s="516">
        <v>213</v>
      </c>
      <c r="B543" s="288" t="s">
        <v>698</v>
      </c>
      <c r="C543" s="836" t="s">
        <v>1790</v>
      </c>
      <c r="D543" s="516" t="s">
        <v>895</v>
      </c>
      <c r="E543" s="707" t="s">
        <v>121</v>
      </c>
      <c r="F543" s="840"/>
      <c r="G543" s="801">
        <v>300000</v>
      </c>
      <c r="H543" s="705" t="s">
        <v>121</v>
      </c>
      <c r="I543" s="705" t="s">
        <v>2424</v>
      </c>
      <c r="J543" s="714" t="s">
        <v>1746</v>
      </c>
      <c r="K543" s="707" t="s">
        <v>417</v>
      </c>
      <c r="L543" s="715"/>
      <c r="M543" s="715"/>
      <c r="N543" s="715"/>
    </row>
    <row r="544" spans="1:17" ht="20.25" customHeight="1" x14ac:dyDescent="0.3">
      <c r="A544" s="694"/>
      <c r="B544" s="627" t="s">
        <v>1044</v>
      </c>
      <c r="C544" s="694" t="s">
        <v>57</v>
      </c>
      <c r="D544" s="694"/>
      <c r="E544" s="697"/>
      <c r="F544" s="808"/>
      <c r="G544" s="780"/>
      <c r="H544" s="697"/>
      <c r="I544" s="780" t="s">
        <v>2425</v>
      </c>
      <c r="J544" s="694" t="s">
        <v>57</v>
      </c>
      <c r="K544" s="693"/>
    </row>
    <row r="545" spans="1:14" ht="22.5" customHeight="1" x14ac:dyDescent="0.3">
      <c r="A545" s="339">
        <v>214</v>
      </c>
      <c r="B545" s="273" t="s">
        <v>794</v>
      </c>
      <c r="C545" s="836" t="s">
        <v>1790</v>
      </c>
      <c r="D545" s="339" t="s">
        <v>896</v>
      </c>
      <c r="E545" s="339" t="s">
        <v>121</v>
      </c>
      <c r="F545" s="426"/>
      <c r="G545" s="546">
        <v>300000</v>
      </c>
      <c r="H545" s="355" t="s">
        <v>121</v>
      </c>
      <c r="I545" s="355" t="s">
        <v>2424</v>
      </c>
      <c r="J545" s="397" t="s">
        <v>1746</v>
      </c>
      <c r="K545" s="335" t="s">
        <v>417</v>
      </c>
    </row>
    <row r="546" spans="1:14" x14ac:dyDescent="0.3">
      <c r="A546" s="339"/>
      <c r="B546" s="273" t="s">
        <v>897</v>
      </c>
      <c r="C546" s="509" t="s">
        <v>57</v>
      </c>
      <c r="D546" s="339"/>
      <c r="E546" s="355"/>
      <c r="F546" s="692"/>
      <c r="G546" s="546"/>
      <c r="H546" s="355"/>
      <c r="I546" s="801" t="s">
        <v>2425</v>
      </c>
      <c r="J546" s="340" t="s">
        <v>57</v>
      </c>
      <c r="K546" s="339"/>
    </row>
    <row r="547" spans="1:14" s="487" customFormat="1" x14ac:dyDescent="0.3">
      <c r="A547" s="342"/>
      <c r="B547" s="672" t="s">
        <v>898</v>
      </c>
      <c r="C547" s="438"/>
      <c r="D547" s="342"/>
      <c r="E547" s="356"/>
      <c r="F547" s="691"/>
      <c r="G547" s="547"/>
      <c r="H547" s="356"/>
      <c r="I547" s="780" t="s">
        <v>2461</v>
      </c>
      <c r="J547" s="438"/>
      <c r="K547" s="342"/>
      <c r="L547" s="291"/>
      <c r="M547" s="291"/>
      <c r="N547" s="291"/>
    </row>
    <row r="548" spans="1:14" s="487" customFormat="1" x14ac:dyDescent="0.3">
      <c r="A548" s="499">
        <v>215</v>
      </c>
      <c r="B548" s="362" t="s">
        <v>990</v>
      </c>
      <c r="C548" s="362" t="s">
        <v>1045</v>
      </c>
      <c r="D548" s="497" t="s">
        <v>2470</v>
      </c>
      <c r="E548" s="365">
        <v>400000</v>
      </c>
      <c r="F548" s="841"/>
      <c r="G548" s="365" t="s">
        <v>121</v>
      </c>
      <c r="H548" s="365" t="s">
        <v>121</v>
      </c>
      <c r="I548" s="365" t="s">
        <v>98</v>
      </c>
      <c r="J548" s="497" t="s">
        <v>1924</v>
      </c>
      <c r="K548" s="530" t="s">
        <v>992</v>
      </c>
      <c r="L548" s="291"/>
      <c r="M548" s="291"/>
      <c r="N548" s="291"/>
    </row>
    <row r="549" spans="1:14" s="487" customFormat="1" x14ac:dyDescent="0.3">
      <c r="A549" s="485"/>
      <c r="B549" s="364"/>
      <c r="C549" s="1085" t="s">
        <v>2467</v>
      </c>
      <c r="D549" s="486" t="s">
        <v>2471</v>
      </c>
      <c r="E549" s="367"/>
      <c r="F549" s="770"/>
      <c r="G549" s="367"/>
      <c r="H549" s="485"/>
      <c r="I549" s="485" t="s">
        <v>1956</v>
      </c>
      <c r="J549" s="486" t="s">
        <v>1925</v>
      </c>
      <c r="K549" s="673" t="s">
        <v>417</v>
      </c>
      <c r="L549" s="291"/>
      <c r="M549" s="291"/>
      <c r="N549" s="291"/>
    </row>
    <row r="550" spans="1:14" s="487" customFormat="1" x14ac:dyDescent="0.3">
      <c r="A550" s="485"/>
      <c r="B550" s="364"/>
      <c r="C550" s="364" t="s">
        <v>2468</v>
      </c>
      <c r="D550" s="486" t="s">
        <v>2472</v>
      </c>
      <c r="E550" s="367"/>
      <c r="F550" s="770"/>
      <c r="G550" s="367"/>
      <c r="H550" s="485"/>
      <c r="I550" s="485" t="s">
        <v>1957</v>
      </c>
      <c r="J550" s="486"/>
      <c r="K550" s="673"/>
      <c r="L550" s="291"/>
      <c r="M550" s="291"/>
      <c r="N550" s="291"/>
    </row>
    <row r="551" spans="1:14" s="487" customFormat="1" x14ac:dyDescent="0.3">
      <c r="A551" s="494"/>
      <c r="B551" s="363"/>
      <c r="C551" s="363" t="s">
        <v>2469</v>
      </c>
      <c r="D551" s="493" t="s">
        <v>2473</v>
      </c>
      <c r="E551" s="494"/>
      <c r="F551" s="769"/>
      <c r="G551" s="494"/>
      <c r="H551" s="494"/>
      <c r="I551" s="494" t="s">
        <v>1925</v>
      </c>
      <c r="J551" s="363"/>
      <c r="K551" s="531"/>
      <c r="L551" s="291"/>
      <c r="M551" s="291"/>
      <c r="N551" s="291"/>
    </row>
    <row r="552" spans="1:14" s="487" customFormat="1" x14ac:dyDescent="0.3">
      <c r="A552" s="499">
        <v>216</v>
      </c>
      <c r="B552" s="362" t="s">
        <v>1089</v>
      </c>
      <c r="C552" s="843" t="s">
        <v>1091</v>
      </c>
      <c r="D552" s="497" t="s">
        <v>1921</v>
      </c>
      <c r="E552" s="365">
        <v>150000</v>
      </c>
      <c r="F552" s="841"/>
      <c r="G552" s="365" t="s">
        <v>121</v>
      </c>
      <c r="H552" s="365" t="s">
        <v>121</v>
      </c>
      <c r="I552" s="365" t="s">
        <v>2474</v>
      </c>
      <c r="J552" s="497" t="s">
        <v>1926</v>
      </c>
      <c r="K552" s="530"/>
      <c r="L552" s="291"/>
      <c r="M552" s="291"/>
      <c r="N552" s="291"/>
    </row>
    <row r="553" spans="1:14" s="487" customFormat="1" x14ac:dyDescent="0.3">
      <c r="A553" s="485"/>
      <c r="B553" s="364" t="s">
        <v>1090</v>
      </c>
      <c r="C553" s="844" t="s">
        <v>1092</v>
      </c>
      <c r="D553" s="486" t="s">
        <v>1923</v>
      </c>
      <c r="E553" s="367"/>
      <c r="F553" s="770"/>
      <c r="G553" s="367"/>
      <c r="H553" s="485"/>
      <c r="I553" s="485" t="s">
        <v>2362</v>
      </c>
      <c r="J553" s="486" t="s">
        <v>1928</v>
      </c>
      <c r="K553" s="673" t="s">
        <v>417</v>
      </c>
      <c r="L553" s="291"/>
      <c r="M553" s="291"/>
      <c r="N553" s="291"/>
    </row>
    <row r="554" spans="1:14" s="487" customFormat="1" x14ac:dyDescent="0.3">
      <c r="A554" s="485"/>
      <c r="B554" s="364"/>
      <c r="C554" s="844" t="s">
        <v>1093</v>
      </c>
      <c r="D554" s="486" t="s">
        <v>1922</v>
      </c>
      <c r="E554" s="367"/>
      <c r="F554" s="770"/>
      <c r="G554" s="367"/>
      <c r="H554" s="485"/>
      <c r="I554" s="485"/>
      <c r="J554" s="486" t="s">
        <v>1927</v>
      </c>
      <c r="K554" s="673"/>
      <c r="L554" s="291"/>
      <c r="M554" s="291"/>
      <c r="N554" s="291"/>
    </row>
    <row r="555" spans="1:14" s="487" customFormat="1" x14ac:dyDescent="0.3">
      <c r="A555" s="494"/>
      <c r="B555" s="363"/>
      <c r="C555" s="845" t="s">
        <v>1094</v>
      </c>
      <c r="D555" s="493" t="s">
        <v>2475</v>
      </c>
      <c r="E555" s="494"/>
      <c r="F555" s="769"/>
      <c r="G555" s="494"/>
      <c r="H555" s="494"/>
      <c r="I555" s="494"/>
      <c r="J555" s="363"/>
      <c r="K555" s="531"/>
      <c r="L555" s="291"/>
      <c r="M555" s="291"/>
      <c r="N555" s="291"/>
    </row>
    <row r="556" spans="1:14" s="487" customFormat="1" x14ac:dyDescent="0.3">
      <c r="A556" s="499">
        <v>217</v>
      </c>
      <c r="B556" s="362" t="s">
        <v>1585</v>
      </c>
      <c r="C556" s="362" t="s">
        <v>1586</v>
      </c>
      <c r="D556" s="497" t="s">
        <v>1948</v>
      </c>
      <c r="E556" s="365">
        <v>20000</v>
      </c>
      <c r="F556" s="841"/>
      <c r="G556" s="365" t="s">
        <v>121</v>
      </c>
      <c r="H556" s="365" t="s">
        <v>121</v>
      </c>
      <c r="I556" s="365" t="s">
        <v>2476</v>
      </c>
      <c r="J556" s="497" t="s">
        <v>1599</v>
      </c>
      <c r="K556" s="530" t="s">
        <v>417</v>
      </c>
      <c r="L556" s="291"/>
      <c r="M556" s="291"/>
      <c r="N556" s="291"/>
    </row>
    <row r="557" spans="1:14" s="211" customFormat="1" x14ac:dyDescent="0.3">
      <c r="A557" s="494"/>
      <c r="B557" s="363"/>
      <c r="C557" s="363" t="s">
        <v>413</v>
      </c>
      <c r="D557" s="493" t="s">
        <v>204</v>
      </c>
      <c r="E557" s="366"/>
      <c r="F557" s="842"/>
      <c r="G557" s="366"/>
      <c r="H557" s="494"/>
      <c r="I557" s="494" t="s">
        <v>2477</v>
      </c>
      <c r="J557" s="493" t="s">
        <v>1617</v>
      </c>
      <c r="K557" s="531"/>
    </row>
    <row r="558" spans="1:14" x14ac:dyDescent="0.3">
      <c r="A558" s="335">
        <v>218</v>
      </c>
      <c r="B558" s="675" t="s">
        <v>1930</v>
      </c>
      <c r="C558" s="846" t="s">
        <v>1102</v>
      </c>
      <c r="D558" s="811" t="s">
        <v>1106</v>
      </c>
      <c r="E558" s="392">
        <v>120000</v>
      </c>
      <c r="F558" s="393"/>
      <c r="G558" s="392" t="s">
        <v>121</v>
      </c>
      <c r="H558" s="392" t="s">
        <v>121</v>
      </c>
      <c r="I558" s="392" t="s">
        <v>2481</v>
      </c>
      <c r="J558" s="811" t="s">
        <v>1112</v>
      </c>
      <c r="K558" s="394"/>
    </row>
    <row r="559" spans="1:14" x14ac:dyDescent="0.3">
      <c r="A559" s="339"/>
      <c r="B559" s="625" t="s">
        <v>1929</v>
      </c>
      <c r="C559" s="847" t="s">
        <v>1103</v>
      </c>
      <c r="D559" s="849" t="s">
        <v>1107</v>
      </c>
      <c r="E559" s="341"/>
      <c r="F559" s="344"/>
      <c r="G559" s="341"/>
      <c r="H559" s="339"/>
      <c r="I559" s="339" t="s">
        <v>2299</v>
      </c>
      <c r="J559" s="849" t="s">
        <v>1113</v>
      </c>
      <c r="K559" s="403" t="s">
        <v>417</v>
      </c>
    </row>
    <row r="560" spans="1:14" x14ac:dyDescent="0.3">
      <c r="A560" s="339"/>
      <c r="B560" s="625"/>
      <c r="C560" s="847" t="s">
        <v>1104</v>
      </c>
      <c r="D560" s="849" t="s">
        <v>1931</v>
      </c>
      <c r="E560" s="341"/>
      <c r="F560" s="344"/>
      <c r="G560" s="341"/>
      <c r="H560" s="339"/>
      <c r="I560" s="339" t="s">
        <v>2482</v>
      </c>
      <c r="J560" s="849" t="s">
        <v>1933</v>
      </c>
      <c r="K560" s="403"/>
    </row>
    <row r="561" spans="1:14" s="487" customFormat="1" x14ac:dyDescent="0.3">
      <c r="A561" s="342"/>
      <c r="B561" s="621"/>
      <c r="C561" s="848" t="s">
        <v>1105</v>
      </c>
      <c r="D561" s="850" t="s">
        <v>1111</v>
      </c>
      <c r="E561" s="342"/>
      <c r="F561" s="345"/>
      <c r="G561" s="342"/>
      <c r="H561" s="342"/>
      <c r="I561" s="342"/>
      <c r="J561" s="848" t="s">
        <v>1932</v>
      </c>
      <c r="K561" s="676"/>
      <c r="L561" s="291"/>
      <c r="M561" s="291"/>
      <c r="N561" s="291"/>
    </row>
    <row r="562" spans="1:14" s="487" customFormat="1" x14ac:dyDescent="0.3">
      <c r="A562" s="499">
        <v>219</v>
      </c>
      <c r="B562" s="362" t="s">
        <v>1471</v>
      </c>
      <c r="C562" s="362" t="s">
        <v>1945</v>
      </c>
      <c r="D562" s="486" t="s">
        <v>2478</v>
      </c>
      <c r="E562" s="365">
        <v>300000</v>
      </c>
      <c r="F562" s="841"/>
      <c r="G562" s="365" t="s">
        <v>121</v>
      </c>
      <c r="H562" s="365" t="s">
        <v>121</v>
      </c>
      <c r="I562" s="365" t="s">
        <v>284</v>
      </c>
      <c r="J562" s="497" t="s">
        <v>1476</v>
      </c>
      <c r="K562" s="530"/>
      <c r="L562" s="291"/>
      <c r="M562" s="291"/>
      <c r="N562" s="291"/>
    </row>
    <row r="563" spans="1:14" s="487" customFormat="1" x14ac:dyDescent="0.3">
      <c r="A563" s="485"/>
      <c r="B563" s="364"/>
      <c r="C563" s="364" t="s">
        <v>1944</v>
      </c>
      <c r="D563" s="486" t="s">
        <v>204</v>
      </c>
      <c r="E563" s="367"/>
      <c r="F563" s="770"/>
      <c r="G563" s="367"/>
      <c r="H563" s="485"/>
      <c r="I563" s="485" t="s">
        <v>2479</v>
      </c>
      <c r="J563" s="486" t="s">
        <v>1477</v>
      </c>
      <c r="K563" s="673" t="s">
        <v>417</v>
      </c>
      <c r="L563" s="291"/>
      <c r="M563" s="291"/>
      <c r="N563" s="291"/>
    </row>
    <row r="564" spans="1:14" s="487" customFormat="1" x14ac:dyDescent="0.3">
      <c r="A564" s="485"/>
      <c r="B564" s="364"/>
      <c r="C564" s="364" t="s">
        <v>1934</v>
      </c>
      <c r="D564" s="486"/>
      <c r="E564" s="367"/>
      <c r="F564" s="770"/>
      <c r="G564" s="367"/>
      <c r="H564" s="485"/>
      <c r="I564" s="485"/>
      <c r="J564" s="486"/>
      <c r="K564" s="673"/>
      <c r="L564" s="291"/>
      <c r="M564" s="291"/>
      <c r="N564" s="291"/>
    </row>
    <row r="565" spans="1:14" x14ac:dyDescent="0.3">
      <c r="A565" s="494"/>
      <c r="B565" s="363"/>
      <c r="C565" s="363" t="s">
        <v>1935</v>
      </c>
      <c r="D565" s="493"/>
      <c r="E565" s="494"/>
      <c r="F565" s="769"/>
      <c r="G565" s="494"/>
      <c r="H565" s="494"/>
      <c r="I565" s="494"/>
      <c r="J565" s="363"/>
      <c r="K565" s="674"/>
    </row>
    <row r="566" spans="1:14" x14ac:dyDescent="0.3">
      <c r="A566" s="335">
        <v>220</v>
      </c>
      <c r="B566" s="675" t="s">
        <v>1478</v>
      </c>
      <c r="C566" s="846" t="s">
        <v>1479</v>
      </c>
      <c r="D566" s="340" t="s">
        <v>2480</v>
      </c>
      <c r="E566" s="392" t="s">
        <v>121</v>
      </c>
      <c r="F566" s="393"/>
      <c r="G566" s="392">
        <v>1000000</v>
      </c>
      <c r="H566" s="392" t="s">
        <v>121</v>
      </c>
      <c r="I566" s="392" t="s">
        <v>2483</v>
      </c>
      <c r="J566" s="337" t="s">
        <v>1936</v>
      </c>
      <c r="K566" s="394"/>
    </row>
    <row r="567" spans="1:14" x14ac:dyDescent="0.3">
      <c r="A567" s="339"/>
      <c r="B567" s="625" t="s">
        <v>114</v>
      </c>
      <c r="C567" s="847" t="s">
        <v>1480</v>
      </c>
      <c r="D567" s="340" t="s">
        <v>2332</v>
      </c>
      <c r="E567" s="341"/>
      <c r="F567" s="344"/>
      <c r="G567" s="341"/>
      <c r="H567" s="339"/>
      <c r="I567" s="339" t="s">
        <v>2484</v>
      </c>
      <c r="J567" s="340" t="s">
        <v>1937</v>
      </c>
      <c r="K567" s="403" t="s">
        <v>417</v>
      </c>
    </row>
    <row r="568" spans="1:14" x14ac:dyDescent="0.3">
      <c r="A568" s="339"/>
      <c r="B568" s="625"/>
      <c r="C568" s="847" t="s">
        <v>1481</v>
      </c>
      <c r="D568" s="340"/>
      <c r="E568" s="341"/>
      <c r="F568" s="344"/>
      <c r="G568" s="341"/>
      <c r="H568" s="339"/>
      <c r="I568" s="339"/>
      <c r="J568" s="340" t="s">
        <v>1938</v>
      </c>
      <c r="K568" s="403"/>
    </row>
    <row r="569" spans="1:14" s="487" customFormat="1" x14ac:dyDescent="0.3">
      <c r="A569" s="342"/>
      <c r="B569" s="621"/>
      <c r="C569" s="848" t="s">
        <v>1482</v>
      </c>
      <c r="D569" s="343"/>
      <c r="E569" s="342"/>
      <c r="F569" s="345"/>
      <c r="G569" s="342"/>
      <c r="H569" s="342"/>
      <c r="I569" s="342"/>
      <c r="J569" s="621" t="s">
        <v>1939</v>
      </c>
      <c r="K569" s="676"/>
      <c r="L569" s="291"/>
      <c r="M569" s="291"/>
      <c r="N569" s="291"/>
    </row>
    <row r="570" spans="1:14" s="487" customFormat="1" ht="22.5" customHeight="1" x14ac:dyDescent="0.3">
      <c r="A570" s="485">
        <v>221</v>
      </c>
      <c r="B570" s="292" t="s">
        <v>1569</v>
      </c>
      <c r="C570" s="851" t="s">
        <v>1941</v>
      </c>
      <c r="D570" s="486" t="s">
        <v>2485</v>
      </c>
      <c r="E570" s="367">
        <v>10000</v>
      </c>
      <c r="F570" s="770"/>
      <c r="G570" s="489" t="s">
        <v>121</v>
      </c>
      <c r="H570" s="489" t="s">
        <v>121</v>
      </c>
      <c r="I570" s="489" t="s">
        <v>2474</v>
      </c>
      <c r="J570" s="497" t="s">
        <v>1574</v>
      </c>
      <c r="K570" s="499" t="s">
        <v>417</v>
      </c>
      <c r="L570" s="291"/>
      <c r="M570" s="291"/>
      <c r="N570" s="291"/>
    </row>
    <row r="571" spans="1:14" s="487" customFormat="1" x14ac:dyDescent="0.3">
      <c r="A571" s="485"/>
      <c r="B571" s="292" t="s">
        <v>1570</v>
      </c>
      <c r="C571" s="852" t="s">
        <v>1940</v>
      </c>
      <c r="D571" s="486" t="s">
        <v>2486</v>
      </c>
      <c r="E571" s="680"/>
      <c r="F571" s="760"/>
      <c r="G571" s="680"/>
      <c r="H571" s="489"/>
      <c r="I571" s="489" t="s">
        <v>2487</v>
      </c>
      <c r="J571" s="486" t="s">
        <v>1943</v>
      </c>
      <c r="K571" s="490"/>
      <c r="L571" s="291"/>
      <c r="M571" s="291"/>
      <c r="N571" s="291"/>
    </row>
    <row r="572" spans="1:14" s="487" customFormat="1" x14ac:dyDescent="0.3">
      <c r="A572" s="494"/>
      <c r="B572" s="681"/>
      <c r="C572" s="853" t="s">
        <v>417</v>
      </c>
      <c r="D572" s="493" t="s">
        <v>1950</v>
      </c>
      <c r="E572" s="682"/>
      <c r="F572" s="804"/>
      <c r="G572" s="682"/>
      <c r="H572" s="496"/>
      <c r="I572" s="496"/>
      <c r="J572" s="492" t="s">
        <v>1942</v>
      </c>
      <c r="K572" s="492"/>
      <c r="L572" s="291"/>
      <c r="M572" s="291"/>
      <c r="N572" s="291"/>
    </row>
    <row r="573" spans="1:14" s="487" customFormat="1" x14ac:dyDescent="0.3">
      <c r="A573" s="499">
        <v>222</v>
      </c>
      <c r="B573" s="362" t="s">
        <v>1577</v>
      </c>
      <c r="C573" s="362" t="s">
        <v>1578</v>
      </c>
      <c r="D573" s="497" t="s">
        <v>1949</v>
      </c>
      <c r="E573" s="365">
        <v>200000</v>
      </c>
      <c r="F573" s="841"/>
      <c r="G573" s="365" t="s">
        <v>121</v>
      </c>
      <c r="H573" s="365" t="s">
        <v>121</v>
      </c>
      <c r="I573" s="365" t="s">
        <v>2488</v>
      </c>
      <c r="J573" s="497" t="s">
        <v>1583</v>
      </c>
      <c r="K573" s="530" t="s">
        <v>417</v>
      </c>
      <c r="L573" s="291"/>
      <c r="M573" s="291"/>
      <c r="N573" s="291"/>
    </row>
    <row r="574" spans="1:14" s="487" customFormat="1" x14ac:dyDescent="0.3">
      <c r="A574" s="485"/>
      <c r="B574" s="364" t="s">
        <v>413</v>
      </c>
      <c r="C574" s="364" t="s">
        <v>1579</v>
      </c>
      <c r="D574" s="486" t="s">
        <v>2490</v>
      </c>
      <c r="E574" s="367"/>
      <c r="F574" s="770"/>
      <c r="G574" s="367"/>
      <c r="H574" s="485"/>
      <c r="I574" s="485" t="s">
        <v>2489</v>
      </c>
      <c r="J574" s="486" t="s">
        <v>1946</v>
      </c>
      <c r="K574" s="673"/>
      <c r="L574" s="291"/>
      <c r="M574" s="291"/>
      <c r="N574" s="291"/>
    </row>
    <row r="575" spans="1:14" x14ac:dyDescent="0.3">
      <c r="A575" s="494"/>
      <c r="B575" s="363"/>
      <c r="C575" s="363"/>
      <c r="D575" s="493" t="s">
        <v>204</v>
      </c>
      <c r="E575" s="494"/>
      <c r="F575" s="769"/>
      <c r="G575" s="494"/>
      <c r="H575" s="494"/>
      <c r="I575" s="494"/>
      <c r="J575" s="363" t="s">
        <v>1947</v>
      </c>
      <c r="K575" s="674"/>
    </row>
    <row r="576" spans="1:14" x14ac:dyDescent="0.3">
      <c r="E576" s="1170">
        <f>SUM(E11:E575)</f>
        <v>89626100</v>
      </c>
      <c r="F576" s="1170">
        <f t="shared" ref="F576:H576" si="0">SUM(F11:F575)</f>
        <v>0</v>
      </c>
      <c r="G576" s="1170">
        <f t="shared" si="0"/>
        <v>58335000</v>
      </c>
      <c r="H576" s="1170">
        <f t="shared" si="0"/>
        <v>70486000</v>
      </c>
    </row>
  </sheetData>
  <mergeCells count="12">
    <mergeCell ref="A2:K2"/>
    <mergeCell ref="A3:K3"/>
    <mergeCell ref="A4:K4"/>
    <mergeCell ref="A5:K5"/>
    <mergeCell ref="A6:K6"/>
    <mergeCell ref="A7:K7"/>
    <mergeCell ref="A8:K8"/>
    <mergeCell ref="A9:A10"/>
    <mergeCell ref="B9:B10"/>
    <mergeCell ref="C9:C10"/>
    <mergeCell ref="E9:H9"/>
    <mergeCell ref="J9:J10"/>
  </mergeCells>
  <conditionalFormatting sqref="G1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16" right="0.16" top="0.53" bottom="0.26" header="0.3" footer="0.2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946"/>
  <sheetViews>
    <sheetView view="pageBreakPreview" topLeftCell="A211" zoomScaleSheetLayoutView="100" workbookViewId="0">
      <selection activeCell="B218" sqref="B218"/>
    </sheetView>
  </sheetViews>
  <sheetFormatPr defaultRowHeight="18" x14ac:dyDescent="0.3"/>
  <cols>
    <col min="1" max="1" width="5" style="247" customWidth="1"/>
    <col min="2" max="2" width="31.6640625" style="248" customWidth="1"/>
    <col min="3" max="3" width="20.33203125" style="248" customWidth="1"/>
    <col min="4" max="4" width="24.33203125" style="248" customWidth="1"/>
    <col min="5" max="5" width="12.5" style="248" customWidth="1"/>
    <col min="6" max="6" width="12.33203125" style="248" customWidth="1"/>
    <col min="7" max="7" width="12.5" style="248" customWidth="1"/>
    <col min="8" max="8" width="12.5" style="247" customWidth="1"/>
    <col min="9" max="9" width="14.6640625" style="247" customWidth="1"/>
    <col min="10" max="10" width="17.83203125" style="248" customWidth="1"/>
    <col min="11" max="11" width="10" style="249" customWidth="1"/>
    <col min="12" max="12" width="15" style="211" customWidth="1"/>
    <col min="13" max="13" width="12.1640625" style="211" customWidth="1"/>
    <col min="14" max="14" width="13.6640625" style="211" customWidth="1"/>
    <col min="15" max="15" width="15.6640625" style="248" customWidth="1"/>
    <col min="16" max="16" width="15.33203125" style="248" customWidth="1"/>
    <col min="17" max="17" width="13.6640625" style="248" customWidth="1"/>
    <col min="18" max="16384" width="9.33203125" style="248"/>
  </cols>
  <sheetData>
    <row r="1" spans="1:17" x14ac:dyDescent="0.3">
      <c r="J1" s="309" t="s">
        <v>1705</v>
      </c>
    </row>
    <row r="2" spans="1:17" s="409" customFormat="1" ht="21" customHeight="1" x14ac:dyDescent="0.3">
      <c r="A2" s="1132" t="s">
        <v>1697</v>
      </c>
      <c r="B2" s="1132"/>
      <c r="C2" s="1132"/>
      <c r="D2" s="1132"/>
      <c r="E2" s="1132"/>
      <c r="F2" s="1132"/>
      <c r="G2" s="1132"/>
      <c r="H2" s="1132"/>
      <c r="I2" s="1132"/>
      <c r="J2" s="1132"/>
      <c r="K2" s="1132"/>
      <c r="L2" s="408"/>
      <c r="M2" s="408"/>
      <c r="N2" s="408"/>
    </row>
    <row r="3" spans="1:17" s="409" customFormat="1" ht="21" customHeight="1" x14ac:dyDescent="0.3">
      <c r="A3" s="1132" t="s">
        <v>1698</v>
      </c>
      <c r="B3" s="1132"/>
      <c r="C3" s="1132"/>
      <c r="D3" s="1132"/>
      <c r="E3" s="1132"/>
      <c r="F3" s="1132"/>
      <c r="G3" s="1132"/>
      <c r="H3" s="1132"/>
      <c r="I3" s="1132"/>
      <c r="J3" s="1132"/>
      <c r="K3" s="1132"/>
      <c r="L3" s="408"/>
      <c r="M3" s="408"/>
      <c r="N3" s="408"/>
    </row>
    <row r="4" spans="1:17" s="409" customFormat="1" ht="18.75" customHeight="1" x14ac:dyDescent="0.3">
      <c r="A4" s="1132" t="s">
        <v>1704</v>
      </c>
      <c r="B4" s="1132"/>
      <c r="C4" s="1132"/>
      <c r="D4" s="1132"/>
      <c r="E4" s="1132"/>
      <c r="F4" s="1132"/>
      <c r="G4" s="1132"/>
      <c r="H4" s="1132"/>
      <c r="I4" s="1132"/>
      <c r="J4" s="1132"/>
      <c r="K4" s="1132"/>
      <c r="L4" s="408"/>
      <c r="M4" s="408"/>
      <c r="N4" s="408"/>
    </row>
    <row r="5" spans="1:17" s="409" customFormat="1" ht="21" customHeight="1" x14ac:dyDescent="0.3">
      <c r="A5" s="1123" t="s">
        <v>1811</v>
      </c>
      <c r="B5" s="1123"/>
      <c r="C5" s="1123"/>
      <c r="D5" s="1123"/>
      <c r="E5" s="1123"/>
      <c r="F5" s="1123"/>
      <c r="G5" s="1123"/>
      <c r="H5" s="1123"/>
      <c r="I5" s="1123"/>
      <c r="J5" s="1123"/>
      <c r="K5" s="1123"/>
      <c r="L5" s="408"/>
      <c r="M5" s="408"/>
      <c r="N5" s="408"/>
    </row>
    <row r="6" spans="1:17" s="409" customFormat="1" ht="21" customHeight="1" x14ac:dyDescent="0.3">
      <c r="A6" s="1123" t="s">
        <v>1812</v>
      </c>
      <c r="B6" s="1123"/>
      <c r="C6" s="1123"/>
      <c r="D6" s="1123"/>
      <c r="E6" s="1123"/>
      <c r="F6" s="1123"/>
      <c r="G6" s="1123"/>
      <c r="H6" s="1123"/>
      <c r="I6" s="1123"/>
      <c r="J6" s="1123"/>
      <c r="K6" s="1123"/>
      <c r="L6" s="408"/>
      <c r="M6" s="408"/>
      <c r="N6" s="408"/>
    </row>
    <row r="7" spans="1:17" x14ac:dyDescent="0.3">
      <c r="A7" s="1124" t="s">
        <v>1813</v>
      </c>
      <c r="B7" s="1124"/>
      <c r="C7" s="1124"/>
      <c r="D7" s="1124"/>
      <c r="E7" s="1124"/>
      <c r="F7" s="1124"/>
      <c r="G7" s="1124"/>
      <c r="H7" s="1124"/>
      <c r="I7" s="1124"/>
      <c r="J7" s="1124"/>
      <c r="K7" s="1124"/>
    </row>
    <row r="8" spans="1:17" ht="18" customHeight="1" x14ac:dyDescent="0.3">
      <c r="A8" s="1125" t="s">
        <v>1814</v>
      </c>
      <c r="B8" s="1125"/>
      <c r="C8" s="1125"/>
      <c r="D8" s="1125"/>
      <c r="E8" s="1125"/>
      <c r="F8" s="1125"/>
      <c r="G8" s="1125"/>
      <c r="H8" s="1125"/>
      <c r="I8" s="1125"/>
      <c r="J8" s="1125"/>
      <c r="K8" s="1125"/>
      <c r="O8" s="211"/>
      <c r="P8" s="211"/>
    </row>
    <row r="9" spans="1:17" s="253" customFormat="1" x14ac:dyDescent="0.45">
      <c r="A9" s="1126" t="s">
        <v>133</v>
      </c>
      <c r="B9" s="1126" t="s">
        <v>1660</v>
      </c>
      <c r="C9" s="1126" t="s">
        <v>134</v>
      </c>
      <c r="D9" s="250" t="s">
        <v>135</v>
      </c>
      <c r="E9" s="1128" t="s">
        <v>1702</v>
      </c>
      <c r="F9" s="1129"/>
      <c r="G9" s="1129"/>
      <c r="H9" s="1130"/>
      <c r="I9" s="518" t="s">
        <v>1699</v>
      </c>
      <c r="J9" s="1126" t="s">
        <v>1701</v>
      </c>
      <c r="K9" s="324" t="s">
        <v>138</v>
      </c>
      <c r="L9" s="251"/>
      <c r="M9" s="251"/>
      <c r="N9" s="251"/>
      <c r="O9" s="331"/>
      <c r="P9" s="331"/>
      <c r="Q9" s="331"/>
    </row>
    <row r="10" spans="1:17" s="253" customFormat="1" x14ac:dyDescent="0.45">
      <c r="A10" s="1127"/>
      <c r="B10" s="1127"/>
      <c r="C10" s="1127"/>
      <c r="D10" s="254" t="s">
        <v>136</v>
      </c>
      <c r="E10" s="254">
        <v>2558</v>
      </c>
      <c r="F10" s="410">
        <v>2557</v>
      </c>
      <c r="G10" s="254">
        <v>2559</v>
      </c>
      <c r="H10" s="254">
        <v>2560</v>
      </c>
      <c r="I10" s="254" t="s">
        <v>1700</v>
      </c>
      <c r="J10" s="1127"/>
      <c r="K10" s="325" t="s">
        <v>139</v>
      </c>
      <c r="L10" s="255"/>
      <c r="M10" s="255"/>
      <c r="N10" s="255"/>
      <c r="O10" s="330"/>
      <c r="P10" s="330"/>
      <c r="Q10" s="330"/>
    </row>
    <row r="11" spans="1:17" x14ac:dyDescent="0.3">
      <c r="A11" s="335">
        <v>2</v>
      </c>
      <c r="B11" s="337" t="s">
        <v>275</v>
      </c>
      <c r="C11" s="337" t="s">
        <v>1712</v>
      </c>
      <c r="D11" s="335" t="s">
        <v>103</v>
      </c>
      <c r="E11" s="338">
        <v>36000000</v>
      </c>
      <c r="F11" s="368">
        <v>36000000</v>
      </c>
      <c r="G11" s="338" t="s">
        <v>121</v>
      </c>
      <c r="H11" s="396" t="s">
        <v>121</v>
      </c>
      <c r="I11" s="396"/>
      <c r="J11" s="337" t="s">
        <v>300</v>
      </c>
      <c r="K11" s="394" t="s">
        <v>969</v>
      </c>
      <c r="L11" s="327"/>
      <c r="M11" s="327"/>
      <c r="N11" s="258"/>
      <c r="O11" s="327"/>
      <c r="P11" s="327"/>
      <c r="Q11" s="257"/>
    </row>
    <row r="12" spans="1:17" x14ac:dyDescent="0.3">
      <c r="A12" s="339"/>
      <c r="B12" s="340" t="s">
        <v>102</v>
      </c>
      <c r="C12" s="340" t="s">
        <v>1713</v>
      </c>
      <c r="D12" s="339"/>
      <c r="E12" s="341"/>
      <c r="F12" s="344"/>
      <c r="G12" s="355"/>
      <c r="H12" s="400"/>
      <c r="I12" s="400"/>
      <c r="J12" s="340" t="s">
        <v>161</v>
      </c>
      <c r="K12" s="403" t="s">
        <v>141</v>
      </c>
      <c r="L12" s="327"/>
      <c r="M12" s="327"/>
      <c r="N12" s="258"/>
      <c r="O12" s="327"/>
      <c r="P12" s="327"/>
      <c r="Q12" s="257"/>
    </row>
    <row r="13" spans="1:17" x14ac:dyDescent="0.3">
      <c r="A13" s="342"/>
      <c r="B13" s="343"/>
      <c r="C13" s="343" t="s">
        <v>1714</v>
      </c>
      <c r="D13" s="342"/>
      <c r="E13" s="342"/>
      <c r="F13" s="345"/>
      <c r="G13" s="342"/>
      <c r="H13" s="404"/>
      <c r="I13" s="400"/>
      <c r="J13" s="340"/>
      <c r="K13" s="395" t="s">
        <v>185</v>
      </c>
      <c r="L13" s="328"/>
      <c r="M13" s="328"/>
      <c r="N13" s="328"/>
      <c r="O13" s="328"/>
      <c r="P13" s="328"/>
      <c r="Q13" s="328"/>
    </row>
    <row r="14" spans="1:17" x14ac:dyDescent="0.3">
      <c r="A14" s="335">
        <v>3</v>
      </c>
      <c r="B14" s="337" t="s">
        <v>275</v>
      </c>
      <c r="C14" s="337" t="s">
        <v>276</v>
      </c>
      <c r="D14" s="335" t="s">
        <v>277</v>
      </c>
      <c r="E14" s="335" t="s">
        <v>121</v>
      </c>
      <c r="F14" s="519"/>
      <c r="G14" s="335" t="s">
        <v>121</v>
      </c>
      <c r="H14" s="338">
        <v>32000000</v>
      </c>
      <c r="I14" s="338"/>
      <c r="J14" s="337" t="s">
        <v>300</v>
      </c>
      <c r="K14" s="403" t="s">
        <v>185</v>
      </c>
      <c r="L14" s="327"/>
      <c r="M14" s="327"/>
      <c r="N14" s="328"/>
      <c r="O14" s="327"/>
      <c r="P14" s="327"/>
      <c r="Q14" s="328"/>
    </row>
    <row r="15" spans="1:17" x14ac:dyDescent="0.3">
      <c r="A15" s="342"/>
      <c r="B15" s="343" t="s">
        <v>279</v>
      </c>
      <c r="C15" s="343" t="s">
        <v>345</v>
      </c>
      <c r="D15" s="342"/>
      <c r="E15" s="416"/>
      <c r="F15" s="520"/>
      <c r="G15" s="416"/>
      <c r="H15" s="416"/>
      <c r="I15" s="341"/>
      <c r="J15" s="340" t="s">
        <v>161</v>
      </c>
      <c r="K15" s="395" t="s">
        <v>141</v>
      </c>
      <c r="L15" s="327"/>
      <c r="M15" s="327"/>
      <c r="N15" s="327"/>
      <c r="O15" s="327"/>
      <c r="P15" s="327"/>
      <c r="Q15" s="327"/>
    </row>
    <row r="16" spans="1:17" x14ac:dyDescent="0.3">
      <c r="A16" s="335">
        <v>4</v>
      </c>
      <c r="B16" s="337" t="s">
        <v>275</v>
      </c>
      <c r="C16" s="337" t="s">
        <v>276</v>
      </c>
      <c r="D16" s="335" t="s">
        <v>280</v>
      </c>
      <c r="E16" s="335" t="s">
        <v>121</v>
      </c>
      <c r="F16" s="519"/>
      <c r="G16" s="335" t="s">
        <v>121</v>
      </c>
      <c r="H16" s="392">
        <v>28000000</v>
      </c>
      <c r="I16" s="392"/>
      <c r="J16" s="337" t="s">
        <v>300</v>
      </c>
      <c r="K16" s="394" t="s">
        <v>185</v>
      </c>
      <c r="L16" s="328"/>
      <c r="M16" s="327"/>
      <c r="N16" s="327"/>
      <c r="O16" s="328"/>
      <c r="P16" s="327"/>
      <c r="Q16" s="327"/>
    </row>
    <row r="17" spans="1:17" x14ac:dyDescent="0.3">
      <c r="A17" s="342"/>
      <c r="B17" s="343" t="s">
        <v>278</v>
      </c>
      <c r="C17" s="343" t="s">
        <v>345</v>
      </c>
      <c r="D17" s="342"/>
      <c r="E17" s="342"/>
      <c r="F17" s="345"/>
      <c r="G17" s="342"/>
      <c r="H17" s="342"/>
      <c r="I17" s="342"/>
      <c r="J17" s="343" t="s">
        <v>161</v>
      </c>
      <c r="K17" s="395" t="s">
        <v>141</v>
      </c>
      <c r="L17" s="327"/>
      <c r="M17" s="327"/>
      <c r="N17" s="327"/>
      <c r="O17" s="327"/>
      <c r="P17" s="327"/>
      <c r="Q17" s="327"/>
    </row>
    <row r="18" spans="1:17" x14ac:dyDescent="0.3">
      <c r="A18" s="339">
        <v>5</v>
      </c>
      <c r="B18" s="337" t="s">
        <v>1708</v>
      </c>
      <c r="C18" s="340"/>
      <c r="D18" s="400"/>
      <c r="E18" s="339"/>
      <c r="F18" s="426"/>
      <c r="G18" s="339"/>
      <c r="H18" s="339"/>
      <c r="I18" s="339"/>
      <c r="J18" s="340"/>
      <c r="K18" s="403"/>
      <c r="L18" s="327"/>
      <c r="M18" s="327"/>
      <c r="N18" s="327"/>
      <c r="O18" s="327"/>
      <c r="P18" s="327"/>
      <c r="Q18" s="327"/>
    </row>
    <row r="19" spans="1:17" x14ac:dyDescent="0.3">
      <c r="A19" s="339"/>
      <c r="B19" s="340" t="s">
        <v>1709</v>
      </c>
      <c r="C19" s="340"/>
      <c r="D19" s="400"/>
      <c r="E19" s="339"/>
      <c r="F19" s="426"/>
      <c r="G19" s="339"/>
      <c r="H19" s="339"/>
      <c r="I19" s="339"/>
      <c r="J19" s="340"/>
      <c r="K19" s="403"/>
      <c r="L19" s="327"/>
      <c r="M19" s="327"/>
      <c r="N19" s="327"/>
      <c r="O19" s="327"/>
      <c r="P19" s="327"/>
      <c r="Q19" s="327"/>
    </row>
    <row r="20" spans="1:17" x14ac:dyDescent="0.3">
      <c r="A20" s="342"/>
      <c r="B20" s="343"/>
      <c r="C20" s="343"/>
      <c r="D20" s="404"/>
      <c r="E20" s="342"/>
      <c r="F20" s="345"/>
      <c r="G20" s="342"/>
      <c r="H20" s="342"/>
      <c r="I20" s="342"/>
      <c r="J20" s="343"/>
      <c r="K20" s="395"/>
      <c r="L20" s="327"/>
      <c r="M20" s="327"/>
      <c r="N20" s="327"/>
      <c r="O20" s="327"/>
      <c r="P20" s="327"/>
      <c r="Q20" s="327"/>
    </row>
    <row r="21" spans="1:17" x14ac:dyDescent="0.3">
      <c r="A21" s="339"/>
      <c r="B21" s="340" t="s">
        <v>1708</v>
      </c>
      <c r="C21" s="340"/>
      <c r="D21" s="400"/>
      <c r="E21" s="339"/>
      <c r="F21" s="426"/>
      <c r="G21" s="339"/>
      <c r="H21" s="339"/>
      <c r="I21" s="339"/>
      <c r="J21" s="340"/>
      <c r="K21" s="403"/>
      <c r="L21" s="327"/>
      <c r="M21" s="327"/>
      <c r="N21" s="327"/>
      <c r="O21" s="327"/>
      <c r="P21" s="327"/>
      <c r="Q21" s="327"/>
    </row>
    <row r="22" spans="1:17" x14ac:dyDescent="0.3">
      <c r="A22" s="339"/>
      <c r="B22" s="340" t="s">
        <v>1710</v>
      </c>
      <c r="C22" s="340"/>
      <c r="D22" s="400"/>
      <c r="E22" s="339"/>
      <c r="F22" s="426"/>
      <c r="G22" s="339"/>
      <c r="H22" s="339"/>
      <c r="I22" s="339"/>
      <c r="J22" s="340"/>
      <c r="K22" s="403"/>
      <c r="L22" s="327"/>
      <c r="M22" s="327"/>
      <c r="N22" s="327"/>
      <c r="O22" s="327"/>
      <c r="P22" s="327"/>
      <c r="Q22" s="327"/>
    </row>
    <row r="23" spans="1:17" x14ac:dyDescent="0.3">
      <c r="A23" s="339"/>
      <c r="B23" s="343"/>
      <c r="C23" s="340"/>
      <c r="D23" s="400"/>
      <c r="E23" s="339"/>
      <c r="F23" s="426"/>
      <c r="G23" s="339"/>
      <c r="H23" s="339"/>
      <c r="I23" s="339"/>
      <c r="J23" s="340"/>
      <c r="K23" s="403"/>
      <c r="L23" s="327"/>
      <c r="M23" s="327"/>
      <c r="N23" s="327"/>
      <c r="O23" s="327"/>
      <c r="P23" s="327"/>
      <c r="Q23" s="327"/>
    </row>
    <row r="24" spans="1:17" x14ac:dyDescent="0.3">
      <c r="A24" s="335">
        <v>5</v>
      </c>
      <c r="B24" s="337" t="s">
        <v>1001</v>
      </c>
      <c r="C24" s="337" t="s">
        <v>288</v>
      </c>
      <c r="D24" s="335" t="s">
        <v>186</v>
      </c>
      <c r="E24" s="392" t="s">
        <v>121</v>
      </c>
      <c r="F24" s="393"/>
      <c r="G24" s="392">
        <v>5000000</v>
      </c>
      <c r="H24" s="392">
        <v>5000000</v>
      </c>
      <c r="I24" s="392"/>
      <c r="J24" s="337" t="s">
        <v>457</v>
      </c>
      <c r="K24" s="394" t="s">
        <v>77</v>
      </c>
      <c r="O24" s="211"/>
      <c r="P24" s="211"/>
      <c r="Q24" s="211"/>
    </row>
    <row r="25" spans="1:17" x14ac:dyDescent="0.3">
      <c r="A25" s="342"/>
      <c r="B25" s="343" t="s">
        <v>289</v>
      </c>
      <c r="C25" s="343"/>
      <c r="D25" s="342" t="s">
        <v>30</v>
      </c>
      <c r="E25" s="342"/>
      <c r="F25" s="345"/>
      <c r="G25" s="342"/>
      <c r="H25" s="342"/>
      <c r="I25" s="342"/>
      <c r="J25" s="343" t="s">
        <v>456</v>
      </c>
      <c r="K25" s="395" t="s">
        <v>141</v>
      </c>
      <c r="O25" s="211"/>
      <c r="P25" s="211"/>
      <c r="Q25" s="211"/>
    </row>
    <row r="26" spans="1:17" s="456" customFormat="1" x14ac:dyDescent="0.3">
      <c r="A26" s="346">
        <v>6</v>
      </c>
      <c r="B26" s="347" t="s">
        <v>1133</v>
      </c>
      <c r="C26" s="347" t="s">
        <v>1134</v>
      </c>
      <c r="D26" s="346" t="s">
        <v>1436</v>
      </c>
      <c r="E26" s="454">
        <v>1900000</v>
      </c>
      <c r="F26" s="453"/>
      <c r="G26" s="454" t="s">
        <v>121</v>
      </c>
      <c r="H26" s="454" t="s">
        <v>121</v>
      </c>
      <c r="I26" s="454"/>
      <c r="J26" s="347" t="s">
        <v>1137</v>
      </c>
      <c r="K26" s="455" t="s">
        <v>417</v>
      </c>
      <c r="L26" s="259"/>
      <c r="M26" s="259"/>
      <c r="N26" s="259"/>
      <c r="O26" s="259"/>
      <c r="P26" s="259"/>
      <c r="Q26" s="259"/>
    </row>
    <row r="27" spans="1:17" s="456" customFormat="1" x14ac:dyDescent="0.3">
      <c r="A27" s="352"/>
      <c r="B27" s="353" t="s">
        <v>1135</v>
      </c>
      <c r="C27" s="353" t="s">
        <v>1136</v>
      </c>
      <c r="D27" s="352" t="s">
        <v>1437</v>
      </c>
      <c r="E27" s="352"/>
      <c r="F27" s="359"/>
      <c r="G27" s="352"/>
      <c r="H27" s="352"/>
      <c r="I27" s="352"/>
      <c r="J27" s="353" t="s">
        <v>1138</v>
      </c>
      <c r="K27" s="459" t="s">
        <v>77</v>
      </c>
      <c r="L27" s="259"/>
      <c r="M27" s="259"/>
      <c r="N27" s="259"/>
      <c r="O27" s="259"/>
      <c r="P27" s="259"/>
      <c r="Q27" s="259"/>
    </row>
    <row r="28" spans="1:17" x14ac:dyDescent="0.3">
      <c r="A28" s="396">
        <v>7</v>
      </c>
      <c r="B28" s="397" t="s">
        <v>473</v>
      </c>
      <c r="C28" s="397" t="s">
        <v>466</v>
      </c>
      <c r="D28" s="396" t="s">
        <v>474</v>
      </c>
      <c r="E28" s="398">
        <v>650000</v>
      </c>
      <c r="F28" s="399"/>
      <c r="G28" s="396" t="s">
        <v>121</v>
      </c>
      <c r="H28" s="396" t="s">
        <v>121</v>
      </c>
      <c r="I28" s="396"/>
      <c r="J28" s="397" t="s">
        <v>164</v>
      </c>
      <c r="K28" s="394" t="s">
        <v>1703</v>
      </c>
      <c r="O28" s="211"/>
      <c r="P28" s="211"/>
      <c r="Q28" s="211"/>
    </row>
    <row r="29" spans="1:17" x14ac:dyDescent="0.3">
      <c r="A29" s="400"/>
      <c r="B29" s="401" t="s">
        <v>491</v>
      </c>
      <c r="C29" s="401" t="s">
        <v>469</v>
      </c>
      <c r="D29" s="400" t="s">
        <v>475</v>
      </c>
      <c r="E29" s="400"/>
      <c r="F29" s="402"/>
      <c r="G29" s="400"/>
      <c r="H29" s="400"/>
      <c r="I29" s="400"/>
      <c r="J29" s="401"/>
      <c r="K29" s="403" t="s">
        <v>77</v>
      </c>
      <c r="O29" s="211"/>
      <c r="P29" s="211"/>
      <c r="Q29" s="211"/>
    </row>
    <row r="30" spans="1:17" x14ac:dyDescent="0.3">
      <c r="A30" s="404"/>
      <c r="B30" s="405"/>
      <c r="C30" s="405"/>
      <c r="D30" s="404"/>
      <c r="E30" s="404"/>
      <c r="F30" s="406"/>
      <c r="G30" s="404"/>
      <c r="H30" s="404"/>
      <c r="I30" s="404"/>
      <c r="J30" s="405"/>
      <c r="K30" s="395" t="s">
        <v>141</v>
      </c>
      <c r="O30" s="211"/>
      <c r="P30" s="211"/>
      <c r="Q30" s="211"/>
    </row>
    <row r="31" spans="1:17" x14ac:dyDescent="0.3">
      <c r="A31" s="335">
        <v>8</v>
      </c>
      <c r="B31" s="337" t="s">
        <v>1212</v>
      </c>
      <c r="C31" s="337" t="s">
        <v>1213</v>
      </c>
      <c r="D31" s="335" t="s">
        <v>454</v>
      </c>
      <c r="E31" s="392">
        <v>500000</v>
      </c>
      <c r="F31" s="393"/>
      <c r="G31" s="392" t="s">
        <v>121</v>
      </c>
      <c r="H31" s="392" t="s">
        <v>121</v>
      </c>
      <c r="I31" s="398"/>
      <c r="J31" s="397" t="s">
        <v>1215</v>
      </c>
      <c r="K31" s="394" t="s">
        <v>417</v>
      </c>
      <c r="O31" s="327"/>
      <c r="P31" s="327"/>
      <c r="Q31" s="327"/>
    </row>
    <row r="32" spans="1:17" x14ac:dyDescent="0.3">
      <c r="A32" s="339"/>
      <c r="B32" s="340" t="s">
        <v>215</v>
      </c>
      <c r="C32" s="343" t="s">
        <v>1214</v>
      </c>
      <c r="D32" s="339"/>
      <c r="E32" s="339"/>
      <c r="F32" s="426"/>
      <c r="G32" s="339"/>
      <c r="H32" s="339"/>
      <c r="I32" s="400"/>
      <c r="J32" s="401" t="s">
        <v>1216</v>
      </c>
      <c r="K32" s="403"/>
      <c r="O32" s="327"/>
      <c r="P32" s="327"/>
      <c r="Q32" s="327"/>
    </row>
    <row r="33" spans="1:17" x14ac:dyDescent="0.3">
      <c r="A33" s="396">
        <v>9</v>
      </c>
      <c r="B33" s="397" t="s">
        <v>1565</v>
      </c>
      <c r="C33" s="401" t="s">
        <v>276</v>
      </c>
      <c r="D33" s="335" t="s">
        <v>21</v>
      </c>
      <c r="E33" s="392">
        <v>1200000</v>
      </c>
      <c r="F33" s="399"/>
      <c r="G33" s="398">
        <v>1200000</v>
      </c>
      <c r="H33" s="398">
        <v>1200000</v>
      </c>
      <c r="I33" s="398"/>
      <c r="J33" s="337" t="s">
        <v>300</v>
      </c>
      <c r="K33" s="394" t="s">
        <v>417</v>
      </c>
      <c r="L33" s="260"/>
      <c r="M33" s="260"/>
      <c r="N33" s="260"/>
      <c r="O33" s="328"/>
      <c r="P33" s="328"/>
      <c r="Q33" s="328"/>
    </row>
    <row r="34" spans="1:17" x14ac:dyDescent="0.3">
      <c r="A34" s="400"/>
      <c r="B34" s="340" t="s">
        <v>1564</v>
      </c>
      <c r="C34" s="340" t="s">
        <v>345</v>
      </c>
      <c r="D34" s="339"/>
      <c r="E34" s="339"/>
      <c r="F34" s="402"/>
      <c r="G34" s="400"/>
      <c r="H34" s="400"/>
      <c r="I34" s="400"/>
      <c r="J34" s="340" t="s">
        <v>161</v>
      </c>
      <c r="K34" s="403"/>
      <c r="O34" s="328"/>
      <c r="P34" s="328"/>
      <c r="Q34" s="328"/>
    </row>
    <row r="35" spans="1:17" x14ac:dyDescent="0.3">
      <c r="A35" s="335">
        <v>10</v>
      </c>
      <c r="B35" s="337" t="s">
        <v>1563</v>
      </c>
      <c r="C35" s="337" t="s">
        <v>276</v>
      </c>
      <c r="D35" s="335" t="s">
        <v>21</v>
      </c>
      <c r="E35" s="392">
        <v>1000000</v>
      </c>
      <c r="F35" s="521"/>
      <c r="G35" s="413">
        <v>1000000</v>
      </c>
      <c r="H35" s="413">
        <v>1000000</v>
      </c>
      <c r="I35" s="413"/>
      <c r="J35" s="337" t="s">
        <v>414</v>
      </c>
      <c r="K35" s="394" t="s">
        <v>417</v>
      </c>
      <c r="L35" s="328"/>
      <c r="M35" s="328"/>
      <c r="N35" s="328"/>
      <c r="O35" s="328"/>
      <c r="P35" s="328"/>
      <c r="Q35" s="328"/>
    </row>
    <row r="36" spans="1:17" x14ac:dyDescent="0.3">
      <c r="A36" s="342"/>
      <c r="B36" s="343" t="s">
        <v>1564</v>
      </c>
      <c r="C36" s="343" t="s">
        <v>423</v>
      </c>
      <c r="D36" s="342"/>
      <c r="E36" s="416"/>
      <c r="F36" s="417"/>
      <c r="G36" s="418"/>
      <c r="H36" s="418"/>
      <c r="I36" s="418"/>
      <c r="J36" s="343" t="s">
        <v>422</v>
      </c>
      <c r="K36" s="395"/>
      <c r="L36" s="328"/>
      <c r="M36" s="328"/>
      <c r="N36" s="328"/>
      <c r="O36" s="328"/>
      <c r="P36" s="328"/>
      <c r="Q36" s="328"/>
    </row>
    <row r="37" spans="1:17" x14ac:dyDescent="0.3">
      <c r="A37" s="327"/>
      <c r="B37" s="261"/>
      <c r="C37" s="261"/>
      <c r="D37" s="327"/>
      <c r="E37" s="328"/>
      <c r="F37" s="437"/>
      <c r="G37" s="328"/>
      <c r="H37" s="328"/>
      <c r="I37" s="328"/>
      <c r="J37" s="261"/>
      <c r="K37" s="298"/>
      <c r="L37" s="328"/>
      <c r="M37" s="328"/>
      <c r="N37" s="328"/>
      <c r="O37" s="328"/>
      <c r="P37" s="328"/>
      <c r="Q37" s="328"/>
    </row>
    <row r="38" spans="1:17" x14ac:dyDescent="0.3">
      <c r="A38" s="327"/>
      <c r="B38" s="261"/>
      <c r="C38" s="261"/>
      <c r="D38" s="327"/>
      <c r="E38" s="328"/>
      <c r="F38" s="437"/>
      <c r="G38" s="328"/>
      <c r="H38" s="328"/>
      <c r="I38" s="328"/>
      <c r="J38" s="261"/>
      <c r="K38" s="298"/>
      <c r="L38" s="328"/>
      <c r="M38" s="328"/>
      <c r="N38" s="328"/>
      <c r="O38" s="328"/>
      <c r="P38" s="328"/>
      <c r="Q38" s="328"/>
    </row>
    <row r="39" spans="1:17" x14ac:dyDescent="0.3">
      <c r="A39" s="327"/>
      <c r="B39" s="261"/>
      <c r="C39" s="261"/>
      <c r="D39" s="327"/>
      <c r="E39" s="328"/>
      <c r="F39" s="437"/>
      <c r="G39" s="328"/>
      <c r="H39" s="328"/>
      <c r="I39" s="328"/>
      <c r="J39" s="261"/>
      <c r="K39" s="298"/>
      <c r="L39" s="328"/>
      <c r="M39" s="328"/>
      <c r="N39" s="328"/>
      <c r="O39" s="328"/>
      <c r="P39" s="328"/>
      <c r="Q39" s="328"/>
    </row>
    <row r="40" spans="1:17" s="211" customFormat="1" x14ac:dyDescent="0.3">
      <c r="A40" s="1138" t="s">
        <v>1439</v>
      </c>
      <c r="B40" s="1139"/>
      <c r="C40" s="1139"/>
      <c r="D40" s="1139"/>
      <c r="E40" s="1139"/>
      <c r="F40" s="1139"/>
      <c r="G40" s="1139"/>
      <c r="H40" s="1139"/>
      <c r="I40" s="1139"/>
      <c r="J40" s="1139"/>
      <c r="K40" s="1139"/>
      <c r="L40" s="327"/>
      <c r="M40" s="327"/>
      <c r="N40" s="327"/>
      <c r="O40" s="328"/>
      <c r="P40" s="328"/>
      <c r="Q40" s="328"/>
    </row>
    <row r="41" spans="1:17" s="211" customFormat="1" ht="21" customHeight="1" x14ac:dyDescent="0.3">
      <c r="A41" s="1125" t="s">
        <v>274</v>
      </c>
      <c r="B41" s="1125"/>
      <c r="C41" s="1125"/>
      <c r="D41" s="1125"/>
      <c r="E41" s="1125"/>
      <c r="F41" s="1125"/>
      <c r="G41" s="1125"/>
      <c r="H41" s="1125"/>
      <c r="I41" s="1125"/>
      <c r="J41" s="1125"/>
      <c r="K41" s="1125"/>
    </row>
    <row r="42" spans="1:17" s="253" customFormat="1" x14ac:dyDescent="0.45">
      <c r="A42" s="1131" t="s">
        <v>133</v>
      </c>
      <c r="B42" s="1131" t="s">
        <v>285</v>
      </c>
      <c r="C42" s="1131" t="s">
        <v>134</v>
      </c>
      <c r="D42" s="436" t="s">
        <v>135</v>
      </c>
      <c r="E42" s="1134" t="s">
        <v>67</v>
      </c>
      <c r="F42" s="1135"/>
      <c r="G42" s="1135"/>
      <c r="H42" s="1135"/>
      <c r="I42" s="331"/>
      <c r="J42" s="1131" t="s">
        <v>127</v>
      </c>
      <c r="K42" s="436" t="s">
        <v>138</v>
      </c>
      <c r="L42" s="251"/>
      <c r="M42" s="251"/>
      <c r="N42" s="251"/>
      <c r="O42" s="331"/>
      <c r="P42" s="331"/>
      <c r="Q42" s="331"/>
    </row>
    <row r="43" spans="1:17" s="253" customFormat="1" x14ac:dyDescent="0.45">
      <c r="A43" s="1127"/>
      <c r="B43" s="1127"/>
      <c r="C43" s="1127"/>
      <c r="D43" s="325" t="s">
        <v>136</v>
      </c>
      <c r="E43" s="254">
        <v>2557</v>
      </c>
      <c r="F43" s="254"/>
      <c r="G43" s="254">
        <v>2558</v>
      </c>
      <c r="H43" s="254">
        <v>2559</v>
      </c>
      <c r="I43" s="254"/>
      <c r="J43" s="1127"/>
      <c r="K43" s="325" t="s">
        <v>139</v>
      </c>
      <c r="L43" s="255"/>
      <c r="M43" s="255"/>
      <c r="N43" s="255"/>
      <c r="O43" s="330"/>
      <c r="P43" s="330"/>
      <c r="Q43" s="330"/>
    </row>
    <row r="44" spans="1:17" x14ac:dyDescent="0.3">
      <c r="A44" s="335">
        <v>11</v>
      </c>
      <c r="B44" s="340" t="s">
        <v>291</v>
      </c>
      <c r="C44" s="337" t="s">
        <v>276</v>
      </c>
      <c r="D44" s="335" t="s">
        <v>120</v>
      </c>
      <c r="E44" s="415">
        <v>300000</v>
      </c>
      <c r="F44" s="415"/>
      <c r="G44" s="341">
        <v>300000</v>
      </c>
      <c r="H44" s="412">
        <v>300000</v>
      </c>
      <c r="I44" s="412"/>
      <c r="J44" s="337" t="s">
        <v>300</v>
      </c>
      <c r="K44" s="419" t="s">
        <v>417</v>
      </c>
      <c r="O44" s="328"/>
      <c r="P44" s="328"/>
      <c r="Q44" s="328"/>
    </row>
    <row r="45" spans="1:17" x14ac:dyDescent="0.3">
      <c r="A45" s="339"/>
      <c r="B45" s="340" t="s">
        <v>477</v>
      </c>
      <c r="C45" s="340" t="s">
        <v>345</v>
      </c>
      <c r="D45" s="339" t="s">
        <v>29</v>
      </c>
      <c r="E45" s="420"/>
      <c r="F45" s="420"/>
      <c r="G45" s="339"/>
      <c r="H45" s="400"/>
      <c r="I45" s="400"/>
      <c r="J45" s="340" t="s">
        <v>161</v>
      </c>
      <c r="K45" s="422"/>
      <c r="O45" s="327"/>
      <c r="P45" s="327"/>
      <c r="Q45" s="327"/>
    </row>
    <row r="46" spans="1:17" x14ac:dyDescent="0.3">
      <c r="A46" s="342"/>
      <c r="B46" s="343" t="s">
        <v>476</v>
      </c>
      <c r="C46" s="405"/>
      <c r="D46" s="342"/>
      <c r="E46" s="423"/>
      <c r="F46" s="423"/>
      <c r="G46" s="342"/>
      <c r="H46" s="404"/>
      <c r="I46" s="404"/>
      <c r="J46" s="343"/>
      <c r="K46" s="425"/>
      <c r="O46" s="328"/>
      <c r="P46" s="328"/>
      <c r="Q46" s="328"/>
    </row>
    <row r="47" spans="1:17" x14ac:dyDescent="0.3">
      <c r="A47" s="335">
        <v>12</v>
      </c>
      <c r="B47" s="340" t="s">
        <v>1038</v>
      </c>
      <c r="C47" s="337" t="s">
        <v>276</v>
      </c>
      <c r="D47" s="339" t="s">
        <v>449</v>
      </c>
      <c r="E47" s="341">
        <v>300000</v>
      </c>
      <c r="F47" s="341"/>
      <c r="G47" s="341">
        <v>300000</v>
      </c>
      <c r="H47" s="412">
        <v>300000</v>
      </c>
      <c r="I47" s="412"/>
      <c r="J47" s="340" t="s">
        <v>445</v>
      </c>
      <c r="K47" s="394" t="s">
        <v>417</v>
      </c>
      <c r="O47" s="327"/>
      <c r="P47" s="327"/>
      <c r="Q47" s="327"/>
    </row>
    <row r="48" spans="1:17" x14ac:dyDescent="0.3">
      <c r="A48" s="339"/>
      <c r="B48" s="340" t="s">
        <v>215</v>
      </c>
      <c r="C48" s="340" t="s">
        <v>423</v>
      </c>
      <c r="D48" s="339" t="s">
        <v>455</v>
      </c>
      <c r="E48" s="339"/>
      <c r="F48" s="339"/>
      <c r="G48" s="339"/>
      <c r="H48" s="400"/>
      <c r="I48" s="400"/>
      <c r="J48" s="340" t="s">
        <v>451</v>
      </c>
      <c r="K48" s="403"/>
      <c r="O48" s="327"/>
      <c r="P48" s="327"/>
      <c r="Q48" s="327"/>
    </row>
    <row r="49" spans="1:17" x14ac:dyDescent="0.3">
      <c r="A49" s="342"/>
      <c r="B49" s="343" t="s">
        <v>476</v>
      </c>
      <c r="C49" s="405"/>
      <c r="D49" s="342" t="s">
        <v>166</v>
      </c>
      <c r="E49" s="342"/>
      <c r="F49" s="342"/>
      <c r="G49" s="342"/>
      <c r="H49" s="404"/>
      <c r="I49" s="404"/>
      <c r="J49" s="343"/>
      <c r="K49" s="395"/>
      <c r="O49" s="328"/>
      <c r="P49" s="328"/>
      <c r="Q49" s="328"/>
    </row>
    <row r="50" spans="1:17" x14ac:dyDescent="0.3">
      <c r="A50" s="396">
        <v>13</v>
      </c>
      <c r="B50" s="337" t="s">
        <v>101</v>
      </c>
      <c r="C50" s="337" t="s">
        <v>276</v>
      </c>
      <c r="D50" s="335" t="s">
        <v>319</v>
      </c>
      <c r="E50" s="392" t="s">
        <v>121</v>
      </c>
      <c r="F50" s="392"/>
      <c r="G50" s="392" t="s">
        <v>121</v>
      </c>
      <c r="H50" s="398">
        <v>800000</v>
      </c>
      <c r="I50" s="398"/>
      <c r="J50" s="337" t="s">
        <v>300</v>
      </c>
      <c r="K50" s="419" t="s">
        <v>417</v>
      </c>
      <c r="O50" s="327"/>
      <c r="P50" s="327"/>
      <c r="Q50" s="327"/>
    </row>
    <row r="51" spans="1:17" x14ac:dyDescent="0.3">
      <c r="A51" s="339"/>
      <c r="B51" s="340" t="s">
        <v>492</v>
      </c>
      <c r="C51" s="340" t="s">
        <v>345</v>
      </c>
      <c r="D51" s="339" t="s">
        <v>426</v>
      </c>
      <c r="E51" s="339"/>
      <c r="F51" s="339"/>
      <c r="G51" s="339"/>
      <c r="H51" s="400"/>
      <c r="I51" s="400"/>
      <c r="J51" s="340" t="s">
        <v>161</v>
      </c>
      <c r="K51" s="422"/>
      <c r="O51" s="327"/>
      <c r="P51" s="327"/>
      <c r="Q51" s="327"/>
    </row>
    <row r="52" spans="1:17" x14ac:dyDescent="0.3">
      <c r="A52" s="342"/>
      <c r="B52" s="340"/>
      <c r="C52" s="343"/>
      <c r="D52" s="339" t="s">
        <v>427</v>
      </c>
      <c r="E52" s="342"/>
      <c r="F52" s="342"/>
      <c r="G52" s="342"/>
      <c r="H52" s="404"/>
      <c r="I52" s="404"/>
      <c r="J52" s="343"/>
      <c r="K52" s="425"/>
      <c r="O52" s="328"/>
      <c r="P52" s="327"/>
      <c r="Q52" s="327"/>
    </row>
    <row r="53" spans="1:17" x14ac:dyDescent="0.3">
      <c r="A53" s="396">
        <v>14</v>
      </c>
      <c r="B53" s="337" t="s">
        <v>478</v>
      </c>
      <c r="C53" s="442" t="s">
        <v>276</v>
      </c>
      <c r="D53" s="335" t="s">
        <v>180</v>
      </c>
      <c r="E53" s="427">
        <v>500000</v>
      </c>
      <c r="F53" s="427"/>
      <c r="G53" s="398">
        <v>500000</v>
      </c>
      <c r="H53" s="398">
        <v>500000</v>
      </c>
      <c r="I53" s="398"/>
      <c r="J53" s="337" t="s">
        <v>300</v>
      </c>
      <c r="K53" s="394" t="s">
        <v>417</v>
      </c>
      <c r="O53" s="328"/>
      <c r="P53" s="328"/>
      <c r="Q53" s="328"/>
    </row>
    <row r="54" spans="1:17" x14ac:dyDescent="0.3">
      <c r="A54" s="400"/>
      <c r="B54" s="340" t="s">
        <v>479</v>
      </c>
      <c r="C54" s="261" t="s">
        <v>345</v>
      </c>
      <c r="D54" s="339" t="s">
        <v>425</v>
      </c>
      <c r="E54" s="328"/>
      <c r="F54" s="328"/>
      <c r="G54" s="412"/>
      <c r="H54" s="412"/>
      <c r="I54" s="412"/>
      <c r="J54" s="340"/>
      <c r="K54" s="403"/>
      <c r="O54" s="328"/>
      <c r="P54" s="328"/>
      <c r="Q54" s="328"/>
    </row>
    <row r="55" spans="1:17" x14ac:dyDescent="0.3">
      <c r="A55" s="404"/>
      <c r="B55" s="343"/>
      <c r="C55" s="443"/>
      <c r="D55" s="342" t="s">
        <v>29</v>
      </c>
      <c r="E55" s="428"/>
      <c r="F55" s="428"/>
      <c r="G55" s="404"/>
      <c r="H55" s="404"/>
      <c r="I55" s="404"/>
      <c r="J55" s="343" t="s">
        <v>161</v>
      </c>
      <c r="K55" s="395"/>
      <c r="O55" s="327"/>
      <c r="P55" s="327"/>
      <c r="Q55" s="327"/>
    </row>
    <row r="56" spans="1:17" x14ac:dyDescent="0.3">
      <c r="A56" s="335">
        <v>15</v>
      </c>
      <c r="B56" s="429" t="s">
        <v>480</v>
      </c>
      <c r="C56" s="337" t="s">
        <v>276</v>
      </c>
      <c r="D56" s="335" t="s">
        <v>180</v>
      </c>
      <c r="E56" s="398">
        <v>300000</v>
      </c>
      <c r="F56" s="398"/>
      <c r="G56" s="398">
        <v>300000</v>
      </c>
      <c r="H56" s="398">
        <v>300000</v>
      </c>
      <c r="I56" s="412"/>
      <c r="J56" s="340" t="s">
        <v>414</v>
      </c>
      <c r="K56" s="394" t="s">
        <v>417</v>
      </c>
      <c r="O56" s="327"/>
      <c r="P56" s="327"/>
      <c r="Q56" s="327"/>
    </row>
    <row r="57" spans="1:17" x14ac:dyDescent="0.3">
      <c r="A57" s="339"/>
      <c r="B57" s="340" t="s">
        <v>479</v>
      </c>
      <c r="C57" s="340" t="s">
        <v>345</v>
      </c>
      <c r="D57" s="339" t="s">
        <v>425</v>
      </c>
      <c r="E57" s="412"/>
      <c r="F57" s="412"/>
      <c r="G57" s="412"/>
      <c r="H57" s="412"/>
      <c r="I57" s="412"/>
      <c r="J57" s="340"/>
      <c r="K57" s="403"/>
      <c r="O57" s="327"/>
      <c r="P57" s="327"/>
      <c r="Q57" s="327"/>
    </row>
    <row r="58" spans="1:17" x14ac:dyDescent="0.3">
      <c r="A58" s="342"/>
      <c r="B58" s="430"/>
      <c r="C58" s="343"/>
      <c r="D58" s="342" t="s">
        <v>29</v>
      </c>
      <c r="E58" s="404"/>
      <c r="F58" s="404"/>
      <c r="G58" s="404"/>
      <c r="H58" s="404"/>
      <c r="I58" s="400"/>
      <c r="J58" s="340" t="s">
        <v>422</v>
      </c>
      <c r="K58" s="395"/>
      <c r="O58" s="327"/>
      <c r="P58" s="327"/>
      <c r="Q58" s="327"/>
    </row>
    <row r="59" spans="1:17" s="450" customFormat="1" x14ac:dyDescent="0.3">
      <c r="A59" s="522">
        <v>16</v>
      </c>
      <c r="B59" s="523" t="s">
        <v>1141</v>
      </c>
      <c r="C59" s="523" t="s">
        <v>276</v>
      </c>
      <c r="D59" s="524" t="s">
        <v>1399</v>
      </c>
      <c r="E59" s="525">
        <v>990000</v>
      </c>
      <c r="F59" s="525"/>
      <c r="G59" s="525" t="s">
        <v>121</v>
      </c>
      <c r="H59" s="525" t="s">
        <v>121</v>
      </c>
      <c r="I59" s="525"/>
      <c r="J59" s="523" t="s">
        <v>484</v>
      </c>
      <c r="K59" s="455" t="s">
        <v>417</v>
      </c>
      <c r="L59" s="262"/>
      <c r="M59" s="262"/>
      <c r="N59" s="262"/>
      <c r="O59" s="262"/>
      <c r="P59" s="262"/>
      <c r="Q59" s="262"/>
    </row>
    <row r="60" spans="1:17" s="450" customFormat="1" x14ac:dyDescent="0.3">
      <c r="A60" s="522"/>
      <c r="B60" s="460" t="s">
        <v>1139</v>
      </c>
      <c r="C60" s="460" t="s">
        <v>423</v>
      </c>
      <c r="D60" s="522" t="s">
        <v>1400</v>
      </c>
      <c r="E60" s="522"/>
      <c r="F60" s="522"/>
      <c r="G60" s="526"/>
      <c r="H60" s="522"/>
      <c r="I60" s="522"/>
      <c r="J60" s="460" t="s">
        <v>205</v>
      </c>
      <c r="K60" s="458"/>
      <c r="L60" s="262"/>
      <c r="M60" s="262"/>
      <c r="N60" s="262"/>
      <c r="O60" s="262"/>
      <c r="P60" s="262"/>
      <c r="Q60" s="262"/>
    </row>
    <row r="61" spans="1:17" s="450" customFormat="1" x14ac:dyDescent="0.3">
      <c r="A61" s="352"/>
      <c r="B61" s="460" t="s">
        <v>1140</v>
      </c>
      <c r="C61" s="460"/>
      <c r="D61" s="522" t="s">
        <v>485</v>
      </c>
      <c r="E61" s="522"/>
      <c r="F61" s="522"/>
      <c r="G61" s="526"/>
      <c r="H61" s="522"/>
      <c r="I61" s="522"/>
      <c r="J61" s="460"/>
      <c r="K61" s="458"/>
      <c r="L61" s="262"/>
      <c r="M61" s="262"/>
      <c r="N61" s="262"/>
      <c r="O61" s="262"/>
      <c r="P61" s="262"/>
      <c r="Q61" s="262"/>
    </row>
    <row r="62" spans="1:17" s="450" customFormat="1" x14ac:dyDescent="0.3">
      <c r="A62" s="522">
        <v>17</v>
      </c>
      <c r="B62" s="523" t="s">
        <v>1142</v>
      </c>
      <c r="C62" s="523" t="s">
        <v>276</v>
      </c>
      <c r="D62" s="524" t="s">
        <v>1397</v>
      </c>
      <c r="E62" s="525">
        <v>312000</v>
      </c>
      <c r="F62" s="525"/>
      <c r="G62" s="525" t="s">
        <v>121</v>
      </c>
      <c r="H62" s="525" t="s">
        <v>121</v>
      </c>
      <c r="I62" s="525"/>
      <c r="J62" s="523" t="s">
        <v>414</v>
      </c>
      <c r="K62" s="455" t="s">
        <v>417</v>
      </c>
      <c r="L62" s="262"/>
      <c r="M62" s="262"/>
      <c r="N62" s="262"/>
      <c r="O62" s="262"/>
      <c r="P62" s="262"/>
      <c r="Q62" s="262"/>
    </row>
    <row r="63" spans="1:17" s="450" customFormat="1" x14ac:dyDescent="0.3">
      <c r="A63" s="522"/>
      <c r="B63" s="460" t="s">
        <v>1143</v>
      </c>
      <c r="C63" s="460" t="s">
        <v>423</v>
      </c>
      <c r="D63" s="522" t="s">
        <v>1398</v>
      </c>
      <c r="E63" s="526"/>
      <c r="F63" s="526"/>
      <c r="G63" s="526"/>
      <c r="H63" s="526"/>
      <c r="I63" s="526"/>
      <c r="J63" s="460" t="s">
        <v>207</v>
      </c>
      <c r="K63" s="458"/>
      <c r="L63" s="262"/>
      <c r="M63" s="262"/>
      <c r="N63" s="262"/>
      <c r="O63" s="262"/>
      <c r="P63" s="262"/>
      <c r="Q63" s="262"/>
    </row>
    <row r="64" spans="1:17" s="450" customFormat="1" x14ac:dyDescent="0.3">
      <c r="A64" s="352"/>
      <c r="B64" s="527"/>
      <c r="C64" s="527"/>
      <c r="D64" s="352" t="s">
        <v>485</v>
      </c>
      <c r="E64" s="528"/>
      <c r="F64" s="528"/>
      <c r="G64" s="529"/>
      <c r="H64" s="528"/>
      <c r="I64" s="528"/>
      <c r="J64" s="527"/>
      <c r="K64" s="459"/>
      <c r="L64" s="262"/>
      <c r="M64" s="262"/>
      <c r="N64" s="262"/>
      <c r="O64" s="262"/>
      <c r="P64" s="262"/>
      <c r="Q64" s="262"/>
    </row>
    <row r="65" spans="1:17" s="450" customFormat="1" x14ac:dyDescent="0.3">
      <c r="A65" s="263"/>
      <c r="B65" s="262"/>
      <c r="C65" s="262"/>
      <c r="D65" s="263"/>
      <c r="E65" s="263"/>
      <c r="F65" s="263"/>
      <c r="G65" s="264"/>
      <c r="H65" s="263"/>
      <c r="I65" s="263"/>
      <c r="J65" s="262"/>
      <c r="K65" s="265"/>
      <c r="L65" s="262"/>
      <c r="M65" s="262"/>
      <c r="N65" s="262"/>
      <c r="O65" s="262"/>
      <c r="P65" s="262"/>
      <c r="Q65" s="262"/>
    </row>
    <row r="66" spans="1:17" s="211" customFormat="1" x14ac:dyDescent="0.3">
      <c r="A66" s="1137" t="s">
        <v>1440</v>
      </c>
      <c r="B66" s="1133"/>
      <c r="C66" s="1133"/>
      <c r="D66" s="1133"/>
      <c r="E66" s="1133"/>
      <c r="F66" s="1133"/>
      <c r="G66" s="1133"/>
      <c r="H66" s="1133"/>
      <c r="I66" s="1133"/>
      <c r="J66" s="1133"/>
      <c r="K66" s="1133"/>
    </row>
    <row r="67" spans="1:17" s="211" customFormat="1" ht="21" customHeight="1" x14ac:dyDescent="0.3">
      <c r="A67" s="1125" t="s">
        <v>274</v>
      </c>
      <c r="B67" s="1125"/>
      <c r="C67" s="1125"/>
      <c r="D67" s="1125"/>
      <c r="E67" s="1125"/>
      <c r="F67" s="1125"/>
      <c r="G67" s="1125"/>
      <c r="H67" s="1125"/>
      <c r="I67" s="1125"/>
      <c r="J67" s="1125"/>
      <c r="K67" s="1125"/>
    </row>
    <row r="68" spans="1:17" s="253" customFormat="1" x14ac:dyDescent="0.45">
      <c r="A68" s="1131" t="s">
        <v>133</v>
      </c>
      <c r="B68" s="1131" t="s">
        <v>285</v>
      </c>
      <c r="C68" s="1131" t="s">
        <v>134</v>
      </c>
      <c r="D68" s="436" t="s">
        <v>135</v>
      </c>
      <c r="E68" s="1134" t="s">
        <v>67</v>
      </c>
      <c r="F68" s="1135"/>
      <c r="G68" s="1135"/>
      <c r="H68" s="1135"/>
      <c r="I68" s="331"/>
      <c r="J68" s="1131" t="s">
        <v>127</v>
      </c>
      <c r="K68" s="436" t="s">
        <v>138</v>
      </c>
      <c r="L68" s="251"/>
      <c r="M68" s="251"/>
      <c r="N68" s="251"/>
      <c r="O68" s="331"/>
      <c r="P68" s="331"/>
      <c r="Q68" s="331"/>
    </row>
    <row r="69" spans="1:17" s="253" customFormat="1" x14ac:dyDescent="0.45">
      <c r="A69" s="1127"/>
      <c r="B69" s="1127"/>
      <c r="C69" s="1127"/>
      <c r="D69" s="325" t="s">
        <v>136</v>
      </c>
      <c r="E69" s="254">
        <v>2557</v>
      </c>
      <c r="F69" s="254"/>
      <c r="G69" s="254">
        <v>2558</v>
      </c>
      <c r="H69" s="254">
        <v>2559</v>
      </c>
      <c r="I69" s="254"/>
      <c r="J69" s="1127"/>
      <c r="K69" s="325" t="s">
        <v>139</v>
      </c>
      <c r="L69" s="255"/>
      <c r="M69" s="255"/>
      <c r="N69" s="255"/>
      <c r="O69" s="330"/>
      <c r="P69" s="330"/>
      <c r="Q69" s="330"/>
    </row>
    <row r="70" spans="1:17" x14ac:dyDescent="0.3">
      <c r="A70" s="400">
        <v>18</v>
      </c>
      <c r="B70" s="397" t="s">
        <v>486</v>
      </c>
      <c r="C70" s="397" t="s">
        <v>276</v>
      </c>
      <c r="D70" s="396" t="s">
        <v>487</v>
      </c>
      <c r="E70" s="398">
        <v>2215000</v>
      </c>
      <c r="F70" s="398"/>
      <c r="G70" s="398" t="s">
        <v>121</v>
      </c>
      <c r="H70" s="398" t="s">
        <v>121</v>
      </c>
      <c r="I70" s="398"/>
      <c r="J70" s="397" t="s">
        <v>414</v>
      </c>
      <c r="K70" s="394" t="s">
        <v>417</v>
      </c>
      <c r="O70" s="211"/>
      <c r="P70" s="211"/>
      <c r="Q70" s="211"/>
    </row>
    <row r="71" spans="1:17" x14ac:dyDescent="0.3">
      <c r="A71" s="400"/>
      <c r="B71" s="401" t="s">
        <v>488</v>
      </c>
      <c r="C71" s="401" t="s">
        <v>423</v>
      </c>
      <c r="D71" s="400" t="s">
        <v>489</v>
      </c>
      <c r="E71" s="400"/>
      <c r="F71" s="400"/>
      <c r="G71" s="412"/>
      <c r="H71" s="400"/>
      <c r="I71" s="400"/>
      <c r="J71" s="401" t="s">
        <v>207</v>
      </c>
      <c r="K71" s="403"/>
      <c r="O71" s="211"/>
      <c r="P71" s="211"/>
      <c r="Q71" s="211"/>
    </row>
    <row r="72" spans="1:17" x14ac:dyDescent="0.3">
      <c r="A72" s="404"/>
      <c r="B72" s="405" t="s">
        <v>490</v>
      </c>
      <c r="C72" s="405"/>
      <c r="D72" s="404" t="s">
        <v>1566</v>
      </c>
      <c r="E72" s="404"/>
      <c r="F72" s="404"/>
      <c r="G72" s="435"/>
      <c r="H72" s="404"/>
      <c r="I72" s="404"/>
      <c r="J72" s="405"/>
      <c r="K72" s="395"/>
      <c r="O72" s="211"/>
      <c r="P72" s="211"/>
      <c r="Q72" s="211"/>
    </row>
    <row r="73" spans="1:17" x14ac:dyDescent="0.3">
      <c r="A73" s="339">
        <v>19</v>
      </c>
      <c r="B73" s="429" t="s">
        <v>158</v>
      </c>
      <c r="C73" s="340" t="s">
        <v>276</v>
      </c>
      <c r="D73" s="339" t="s">
        <v>180</v>
      </c>
      <c r="E73" s="341">
        <v>100000</v>
      </c>
      <c r="F73" s="341"/>
      <c r="G73" s="341">
        <v>100000</v>
      </c>
      <c r="H73" s="412">
        <v>100000</v>
      </c>
      <c r="I73" s="412"/>
      <c r="J73" s="340" t="s">
        <v>300</v>
      </c>
      <c r="K73" s="403" t="s">
        <v>417</v>
      </c>
      <c r="O73" s="328"/>
      <c r="P73" s="328"/>
      <c r="Q73" s="328"/>
    </row>
    <row r="74" spans="1:17" ht="20.25" customHeight="1" x14ac:dyDescent="0.3">
      <c r="A74" s="339"/>
      <c r="B74" s="429" t="s">
        <v>180</v>
      </c>
      <c r="C74" s="340" t="s">
        <v>345</v>
      </c>
      <c r="D74" s="339" t="s">
        <v>181</v>
      </c>
      <c r="E74" s="439"/>
      <c r="F74" s="439"/>
      <c r="G74" s="339"/>
      <c r="H74" s="400"/>
      <c r="I74" s="400"/>
      <c r="J74" s="340" t="s">
        <v>161</v>
      </c>
      <c r="K74" s="403"/>
      <c r="O74" s="327"/>
      <c r="P74" s="327"/>
      <c r="Q74" s="327"/>
    </row>
    <row r="75" spans="1:17" x14ac:dyDescent="0.3">
      <c r="A75" s="342"/>
      <c r="B75" s="430"/>
      <c r="C75" s="343"/>
      <c r="D75" s="342" t="s">
        <v>204</v>
      </c>
      <c r="E75" s="342"/>
      <c r="F75" s="342"/>
      <c r="G75" s="342"/>
      <c r="H75" s="404"/>
      <c r="I75" s="404"/>
      <c r="J75" s="343"/>
      <c r="K75" s="395"/>
      <c r="O75" s="327"/>
      <c r="P75" s="327"/>
      <c r="Q75" s="328"/>
    </row>
    <row r="76" spans="1:17" x14ac:dyDescent="0.3">
      <c r="A76" s="335">
        <v>20</v>
      </c>
      <c r="B76" s="337" t="s">
        <v>115</v>
      </c>
      <c r="C76" s="337" t="s">
        <v>276</v>
      </c>
      <c r="D76" s="339" t="s">
        <v>180</v>
      </c>
      <c r="E76" s="392">
        <v>100000</v>
      </c>
      <c r="F76" s="392"/>
      <c r="G76" s="392">
        <v>100000</v>
      </c>
      <c r="H76" s="392">
        <v>100000</v>
      </c>
      <c r="I76" s="392"/>
      <c r="J76" s="337" t="s">
        <v>300</v>
      </c>
      <c r="K76" s="394" t="s">
        <v>417</v>
      </c>
      <c r="O76" s="328"/>
      <c r="P76" s="328"/>
      <c r="Q76" s="328"/>
    </row>
    <row r="77" spans="1:17" x14ac:dyDescent="0.3">
      <c r="A77" s="339"/>
      <c r="B77" s="340" t="s">
        <v>180</v>
      </c>
      <c r="C77" s="340" t="s">
        <v>345</v>
      </c>
      <c r="D77" s="339" t="s">
        <v>181</v>
      </c>
      <c r="E77" s="439"/>
      <c r="F77" s="439"/>
      <c r="G77" s="339"/>
      <c r="H77" s="339"/>
      <c r="I77" s="339"/>
      <c r="J77" s="340" t="s">
        <v>461</v>
      </c>
      <c r="K77" s="403"/>
      <c r="O77" s="328"/>
      <c r="P77" s="328"/>
      <c r="Q77" s="328"/>
    </row>
    <row r="78" spans="1:17" ht="21" customHeight="1" x14ac:dyDescent="0.3">
      <c r="A78" s="342"/>
      <c r="B78" s="343"/>
      <c r="C78" s="343"/>
      <c r="D78" s="339" t="s">
        <v>204</v>
      </c>
      <c r="E78" s="342"/>
      <c r="F78" s="342"/>
      <c r="G78" s="342"/>
      <c r="H78" s="342"/>
      <c r="I78" s="342"/>
      <c r="J78" s="343"/>
      <c r="K78" s="395"/>
      <c r="O78" s="328"/>
      <c r="P78" s="328"/>
      <c r="Q78" s="328"/>
    </row>
    <row r="79" spans="1:17" x14ac:dyDescent="0.3">
      <c r="A79" s="396">
        <v>21</v>
      </c>
      <c r="B79" s="397" t="s">
        <v>116</v>
      </c>
      <c r="C79" s="397" t="s">
        <v>428</v>
      </c>
      <c r="D79" s="396" t="s">
        <v>188</v>
      </c>
      <c r="E79" s="398">
        <v>500000</v>
      </c>
      <c r="F79" s="398"/>
      <c r="G79" s="398">
        <v>500000</v>
      </c>
      <c r="H79" s="398">
        <v>500000</v>
      </c>
      <c r="I79" s="398"/>
      <c r="J79" s="397" t="s">
        <v>450</v>
      </c>
      <c r="K79" s="394" t="s">
        <v>417</v>
      </c>
      <c r="O79" s="327"/>
      <c r="P79" s="327"/>
      <c r="Q79" s="327"/>
    </row>
    <row r="80" spans="1:17" x14ac:dyDescent="0.3">
      <c r="A80" s="400"/>
      <c r="B80" s="401" t="s">
        <v>180</v>
      </c>
      <c r="C80" s="401" t="s">
        <v>187</v>
      </c>
      <c r="D80" s="400" t="s">
        <v>340</v>
      </c>
      <c r="E80" s="412"/>
      <c r="F80" s="412"/>
      <c r="G80" s="412"/>
      <c r="H80" s="412"/>
      <c r="I80" s="412"/>
      <c r="J80" s="401"/>
      <c r="K80" s="403" t="s">
        <v>1144</v>
      </c>
      <c r="O80" s="327"/>
      <c r="P80" s="327"/>
      <c r="Q80" s="327"/>
    </row>
    <row r="81" spans="1:17" x14ac:dyDescent="0.3">
      <c r="A81" s="404"/>
      <c r="B81" s="405" t="s">
        <v>429</v>
      </c>
      <c r="C81" s="405"/>
      <c r="D81" s="404" t="s">
        <v>344</v>
      </c>
      <c r="E81" s="404"/>
      <c r="F81" s="404"/>
      <c r="G81" s="404"/>
      <c r="H81" s="404"/>
      <c r="I81" s="404"/>
      <c r="J81" s="405"/>
      <c r="K81" s="395"/>
      <c r="O81" s="328"/>
      <c r="P81" s="327"/>
      <c r="Q81" s="327"/>
    </row>
    <row r="82" spans="1:17" x14ac:dyDescent="0.3">
      <c r="A82" s="396">
        <v>22</v>
      </c>
      <c r="B82" s="397" t="s">
        <v>794</v>
      </c>
      <c r="C82" s="397" t="s">
        <v>156</v>
      </c>
      <c r="D82" s="396" t="s">
        <v>188</v>
      </c>
      <c r="E82" s="398">
        <v>500000</v>
      </c>
      <c r="F82" s="398"/>
      <c r="G82" s="398">
        <v>500000</v>
      </c>
      <c r="H82" s="398">
        <v>500000</v>
      </c>
      <c r="I82" s="398"/>
      <c r="J82" s="397" t="s">
        <v>993</v>
      </c>
      <c r="K82" s="394" t="s">
        <v>417</v>
      </c>
      <c r="O82" s="327"/>
      <c r="P82" s="327"/>
      <c r="Q82" s="327"/>
    </row>
    <row r="83" spans="1:17" x14ac:dyDescent="0.3">
      <c r="A83" s="400"/>
      <c r="B83" s="401" t="s">
        <v>180</v>
      </c>
      <c r="C83" s="401" t="s">
        <v>189</v>
      </c>
      <c r="D83" s="400" t="s">
        <v>340</v>
      </c>
      <c r="E83" s="400"/>
      <c r="F83" s="400"/>
      <c r="G83" s="400"/>
      <c r="H83" s="400"/>
      <c r="I83" s="400"/>
      <c r="J83" s="401" t="s">
        <v>456</v>
      </c>
      <c r="K83" s="403" t="s">
        <v>1144</v>
      </c>
      <c r="O83" s="327"/>
      <c r="P83" s="327"/>
      <c r="Q83" s="327"/>
    </row>
    <row r="84" spans="1:17" x14ac:dyDescent="0.3">
      <c r="A84" s="404"/>
      <c r="B84" s="405" t="s">
        <v>429</v>
      </c>
      <c r="C84" s="405"/>
      <c r="D84" s="404" t="s">
        <v>344</v>
      </c>
      <c r="E84" s="435"/>
      <c r="F84" s="435"/>
      <c r="G84" s="435"/>
      <c r="H84" s="435"/>
      <c r="I84" s="435"/>
      <c r="J84" s="405"/>
      <c r="K84" s="395"/>
      <c r="O84" s="328"/>
      <c r="P84" s="327"/>
      <c r="Q84" s="327"/>
    </row>
    <row r="85" spans="1:17" x14ac:dyDescent="0.3">
      <c r="A85" s="335">
        <v>23</v>
      </c>
      <c r="B85" s="442" t="s">
        <v>482</v>
      </c>
      <c r="C85" s="397" t="s">
        <v>23</v>
      </c>
      <c r="D85" s="339" t="s">
        <v>180</v>
      </c>
      <c r="E85" s="398">
        <v>100000</v>
      </c>
      <c r="F85" s="398"/>
      <c r="G85" s="398">
        <v>100000</v>
      </c>
      <c r="H85" s="398">
        <v>100000</v>
      </c>
      <c r="I85" s="398"/>
      <c r="J85" s="337" t="s">
        <v>27</v>
      </c>
      <c r="K85" s="394" t="s">
        <v>417</v>
      </c>
      <c r="O85" s="327"/>
      <c r="P85" s="327"/>
      <c r="Q85" s="327"/>
    </row>
    <row r="86" spans="1:17" x14ac:dyDescent="0.3">
      <c r="A86" s="339"/>
      <c r="B86" s="261" t="s">
        <v>424</v>
      </c>
      <c r="C86" s="401" t="s">
        <v>24</v>
      </c>
      <c r="D86" s="400"/>
      <c r="E86" s="400"/>
      <c r="F86" s="400"/>
      <c r="G86" s="400"/>
      <c r="H86" s="412"/>
      <c r="I86" s="412"/>
      <c r="J86" s="340" t="s">
        <v>24</v>
      </c>
      <c r="K86" s="403"/>
      <c r="O86" s="328"/>
      <c r="P86" s="328"/>
      <c r="Q86" s="328"/>
    </row>
    <row r="87" spans="1:17" x14ac:dyDescent="0.3">
      <c r="A87" s="342"/>
      <c r="B87" s="443"/>
      <c r="C87" s="405" t="s">
        <v>25</v>
      </c>
      <c r="D87" s="404"/>
      <c r="E87" s="404"/>
      <c r="F87" s="404"/>
      <c r="G87" s="404"/>
      <c r="H87" s="435"/>
      <c r="I87" s="435"/>
      <c r="J87" s="343" t="s">
        <v>994</v>
      </c>
      <c r="K87" s="395"/>
      <c r="O87" s="327"/>
      <c r="P87" s="327"/>
      <c r="Q87" s="327"/>
    </row>
    <row r="88" spans="1:17" s="487" customFormat="1" x14ac:dyDescent="0.3">
      <c r="A88" s="485">
        <v>24</v>
      </c>
      <c r="B88" s="497" t="s">
        <v>22</v>
      </c>
      <c r="C88" s="497" t="s">
        <v>178</v>
      </c>
      <c r="D88" s="499" t="s">
        <v>215</v>
      </c>
      <c r="E88" s="365" t="s">
        <v>121</v>
      </c>
      <c r="F88" s="365"/>
      <c r="G88" s="365">
        <v>500000</v>
      </c>
      <c r="H88" s="365" t="s">
        <v>121</v>
      </c>
      <c r="I88" s="365"/>
      <c r="J88" s="497" t="s">
        <v>452</v>
      </c>
      <c r="K88" s="530" t="s">
        <v>417</v>
      </c>
      <c r="L88" s="291"/>
      <c r="M88" s="291"/>
      <c r="N88" s="291"/>
      <c r="O88" s="291"/>
      <c r="P88" s="291"/>
      <c r="Q88" s="291"/>
    </row>
    <row r="89" spans="1:17" s="487" customFormat="1" x14ac:dyDescent="0.3">
      <c r="A89" s="494"/>
      <c r="B89" s="493" t="s">
        <v>483</v>
      </c>
      <c r="C89" s="493" t="s">
        <v>179</v>
      </c>
      <c r="D89" s="492"/>
      <c r="E89" s="366"/>
      <c r="F89" s="366"/>
      <c r="G89" s="366"/>
      <c r="H89" s="366"/>
      <c r="I89" s="366"/>
      <c r="J89" s="493"/>
      <c r="K89" s="531"/>
      <c r="L89" s="291"/>
      <c r="M89" s="291"/>
      <c r="N89" s="291"/>
      <c r="O89" s="291"/>
      <c r="P89" s="291"/>
      <c r="Q89" s="291"/>
    </row>
    <row r="90" spans="1:17" x14ac:dyDescent="0.3">
      <c r="A90" s="335">
        <v>25</v>
      </c>
      <c r="B90" s="397" t="s">
        <v>32</v>
      </c>
      <c r="C90" s="337" t="s">
        <v>118</v>
      </c>
      <c r="D90" s="339" t="s">
        <v>180</v>
      </c>
      <c r="E90" s="392" t="s">
        <v>121</v>
      </c>
      <c r="F90" s="392"/>
      <c r="G90" s="392">
        <v>500000</v>
      </c>
      <c r="H90" s="398" t="s">
        <v>121</v>
      </c>
      <c r="I90" s="398"/>
      <c r="J90" s="337" t="s">
        <v>459</v>
      </c>
      <c r="K90" s="394" t="s">
        <v>417</v>
      </c>
      <c r="O90" s="211"/>
      <c r="P90" s="211"/>
      <c r="Q90" s="211"/>
    </row>
    <row r="91" spans="1:17" x14ac:dyDescent="0.3">
      <c r="A91" s="342"/>
      <c r="B91" s="405" t="s">
        <v>346</v>
      </c>
      <c r="C91" s="343" t="s">
        <v>119</v>
      </c>
      <c r="D91" s="423"/>
      <c r="E91" s="416"/>
      <c r="F91" s="435"/>
      <c r="G91" s="435"/>
      <c r="H91" s="435"/>
      <c r="I91" s="435"/>
      <c r="J91" s="343" t="s">
        <v>458</v>
      </c>
      <c r="K91" s="395"/>
      <c r="O91" s="211"/>
      <c r="P91" s="211"/>
      <c r="Q91" s="211"/>
    </row>
    <row r="92" spans="1:17" s="211" customFormat="1" x14ac:dyDescent="0.3">
      <c r="A92" s="1138" t="s">
        <v>1441</v>
      </c>
      <c r="B92" s="1139"/>
      <c r="C92" s="1139"/>
      <c r="D92" s="1139"/>
      <c r="E92" s="1139"/>
      <c r="F92" s="1139"/>
      <c r="G92" s="1139"/>
      <c r="H92" s="1139"/>
      <c r="I92" s="1139"/>
      <c r="J92" s="1139"/>
      <c r="K92" s="1139"/>
    </row>
    <row r="93" spans="1:17" s="211" customFormat="1" ht="21" customHeight="1" x14ac:dyDescent="0.3">
      <c r="A93" s="1125" t="s">
        <v>274</v>
      </c>
      <c r="B93" s="1125"/>
      <c r="C93" s="1125"/>
      <c r="D93" s="1125"/>
      <c r="E93" s="1125"/>
      <c r="F93" s="1125"/>
      <c r="G93" s="1125"/>
      <c r="H93" s="1125"/>
      <c r="I93" s="1125"/>
      <c r="J93" s="1125"/>
      <c r="K93" s="1125"/>
    </row>
    <row r="94" spans="1:17" s="253" customFormat="1" x14ac:dyDescent="0.45">
      <c r="A94" s="1131" t="s">
        <v>133</v>
      </c>
      <c r="B94" s="1131" t="s">
        <v>285</v>
      </c>
      <c r="C94" s="1131" t="s">
        <v>134</v>
      </c>
      <c r="D94" s="436" t="s">
        <v>135</v>
      </c>
      <c r="E94" s="1134" t="s">
        <v>67</v>
      </c>
      <c r="F94" s="1135"/>
      <c r="G94" s="1135"/>
      <c r="H94" s="1135"/>
      <c r="I94" s="331"/>
      <c r="J94" s="1131" t="s">
        <v>127</v>
      </c>
      <c r="K94" s="436" t="s">
        <v>138</v>
      </c>
      <c r="L94" s="251"/>
      <c r="M94" s="251"/>
      <c r="N94" s="251"/>
      <c r="O94" s="331"/>
      <c r="P94" s="331"/>
      <c r="Q94" s="331"/>
    </row>
    <row r="95" spans="1:17" s="253" customFormat="1" x14ac:dyDescent="0.45">
      <c r="A95" s="1127"/>
      <c r="B95" s="1127"/>
      <c r="C95" s="1127"/>
      <c r="D95" s="325" t="s">
        <v>136</v>
      </c>
      <c r="E95" s="254">
        <v>2557</v>
      </c>
      <c r="F95" s="254"/>
      <c r="G95" s="254">
        <v>2558</v>
      </c>
      <c r="H95" s="254">
        <v>2559</v>
      </c>
      <c r="I95" s="254"/>
      <c r="J95" s="1127"/>
      <c r="K95" s="325" t="s">
        <v>139</v>
      </c>
      <c r="L95" s="255"/>
      <c r="M95" s="255"/>
      <c r="N95" s="255"/>
      <c r="O95" s="330"/>
      <c r="P95" s="330"/>
      <c r="Q95" s="330"/>
    </row>
    <row r="96" spans="1:17" x14ac:dyDescent="0.3">
      <c r="A96" s="335">
        <v>26</v>
      </c>
      <c r="B96" s="337" t="s">
        <v>85</v>
      </c>
      <c r="C96" s="337" t="s">
        <v>190</v>
      </c>
      <c r="D96" s="335" t="s">
        <v>83</v>
      </c>
      <c r="E96" s="392">
        <v>1200000</v>
      </c>
      <c r="F96" s="392"/>
      <c r="G96" s="392">
        <v>1200000</v>
      </c>
      <c r="H96" s="392">
        <v>1200000</v>
      </c>
      <c r="I96" s="392"/>
      <c r="J96" s="337" t="s">
        <v>460</v>
      </c>
      <c r="K96" s="394" t="s">
        <v>417</v>
      </c>
      <c r="O96" s="211"/>
      <c r="P96" s="211"/>
      <c r="Q96" s="211"/>
    </row>
    <row r="97" spans="1:17" x14ac:dyDescent="0.3">
      <c r="A97" s="339"/>
      <c r="B97" s="340" t="s">
        <v>1145</v>
      </c>
      <c r="C97" s="340" t="s">
        <v>191</v>
      </c>
      <c r="D97" s="339" t="s">
        <v>1146</v>
      </c>
      <c r="E97" s="339"/>
      <c r="F97" s="339"/>
      <c r="G97" s="339"/>
      <c r="H97" s="339"/>
      <c r="I97" s="339"/>
      <c r="J97" s="340" t="s">
        <v>1147</v>
      </c>
      <c r="K97" s="403"/>
      <c r="O97" s="211"/>
      <c r="P97" s="211"/>
      <c r="Q97" s="211"/>
    </row>
    <row r="98" spans="1:17" x14ac:dyDescent="0.3">
      <c r="A98" s="342"/>
      <c r="B98" s="343" t="s">
        <v>182</v>
      </c>
      <c r="C98" s="343"/>
      <c r="D98" s="342" t="s">
        <v>159</v>
      </c>
      <c r="E98" s="342"/>
      <c r="F98" s="342"/>
      <c r="G98" s="342"/>
      <c r="H98" s="342"/>
      <c r="I98" s="342"/>
      <c r="J98" s="343"/>
      <c r="K98" s="395"/>
      <c r="O98" s="211"/>
      <c r="P98" s="211"/>
      <c r="Q98" s="211"/>
    </row>
    <row r="99" spans="1:17" x14ac:dyDescent="0.3">
      <c r="A99" s="335">
        <v>27</v>
      </c>
      <c r="B99" s="337" t="s">
        <v>197</v>
      </c>
      <c r="C99" s="337" t="s">
        <v>447</v>
      </c>
      <c r="D99" s="335" t="s">
        <v>26</v>
      </c>
      <c r="E99" s="392" t="s">
        <v>121</v>
      </c>
      <c r="F99" s="392"/>
      <c r="G99" s="392" t="s">
        <v>121</v>
      </c>
      <c r="H99" s="392">
        <v>200000</v>
      </c>
      <c r="I99" s="392"/>
      <c r="J99" s="337" t="s">
        <v>143</v>
      </c>
      <c r="K99" s="394" t="s">
        <v>417</v>
      </c>
      <c r="O99" s="327"/>
      <c r="P99" s="327"/>
      <c r="Q99" s="327"/>
    </row>
    <row r="100" spans="1:17" x14ac:dyDescent="0.3">
      <c r="A100" s="342"/>
      <c r="B100" s="343" t="s">
        <v>481</v>
      </c>
      <c r="C100" s="343" t="s">
        <v>446</v>
      </c>
      <c r="D100" s="342" t="s">
        <v>29</v>
      </c>
      <c r="E100" s="342"/>
      <c r="F100" s="342"/>
      <c r="G100" s="342"/>
      <c r="H100" s="342"/>
      <c r="I100" s="342"/>
      <c r="J100" s="343" t="s">
        <v>448</v>
      </c>
      <c r="K100" s="395"/>
      <c r="O100" s="328"/>
      <c r="P100" s="327"/>
      <c r="Q100" s="327"/>
    </row>
    <row r="101" spans="1:17" x14ac:dyDescent="0.3">
      <c r="A101" s="396">
        <v>28</v>
      </c>
      <c r="B101" s="397" t="s">
        <v>1148</v>
      </c>
      <c r="C101" s="337" t="s">
        <v>184</v>
      </c>
      <c r="D101" s="517" t="s">
        <v>1151</v>
      </c>
      <c r="E101" s="392">
        <v>130000</v>
      </c>
      <c r="F101" s="392"/>
      <c r="G101" s="392" t="s">
        <v>121</v>
      </c>
      <c r="H101" s="396" t="s">
        <v>121</v>
      </c>
      <c r="I101" s="396"/>
      <c r="J101" s="337" t="s">
        <v>434</v>
      </c>
      <c r="K101" s="419" t="s">
        <v>417</v>
      </c>
    </row>
    <row r="102" spans="1:17" x14ac:dyDescent="0.3">
      <c r="A102" s="400"/>
      <c r="B102" s="401" t="s">
        <v>1149</v>
      </c>
      <c r="C102" s="340" t="s">
        <v>1154</v>
      </c>
      <c r="D102" s="420" t="s">
        <v>1152</v>
      </c>
      <c r="E102" s="341"/>
      <c r="F102" s="341"/>
      <c r="G102" s="341"/>
      <c r="H102" s="400"/>
      <c r="I102" s="400"/>
      <c r="J102" s="340" t="s">
        <v>433</v>
      </c>
      <c r="K102" s="422"/>
    </row>
    <row r="103" spans="1:17" x14ac:dyDescent="0.3">
      <c r="A103" s="404"/>
      <c r="B103" s="405" t="s">
        <v>1150</v>
      </c>
      <c r="C103" s="343"/>
      <c r="D103" s="423" t="s">
        <v>1153</v>
      </c>
      <c r="E103" s="342"/>
      <c r="F103" s="342"/>
      <c r="G103" s="342"/>
      <c r="H103" s="435"/>
      <c r="I103" s="435"/>
      <c r="J103" s="343"/>
      <c r="K103" s="425"/>
    </row>
    <row r="104" spans="1:17" x14ac:dyDescent="0.3">
      <c r="A104" s="335">
        <v>29</v>
      </c>
      <c r="B104" s="444" t="s">
        <v>100</v>
      </c>
      <c r="C104" s="337" t="s">
        <v>104</v>
      </c>
      <c r="D104" s="339" t="s">
        <v>1499</v>
      </c>
      <c r="E104" s="392" t="s">
        <v>121</v>
      </c>
      <c r="F104" s="392"/>
      <c r="G104" s="392">
        <v>300000</v>
      </c>
      <c r="H104" s="392" t="s">
        <v>121</v>
      </c>
      <c r="I104" s="392"/>
      <c r="J104" s="337" t="s">
        <v>453</v>
      </c>
      <c r="K104" s="394" t="s">
        <v>417</v>
      </c>
      <c r="O104" s="211"/>
      <c r="P104" s="211"/>
      <c r="Q104" s="211"/>
    </row>
    <row r="105" spans="1:17" x14ac:dyDescent="0.3">
      <c r="A105" s="342"/>
      <c r="B105" s="430" t="s">
        <v>1498</v>
      </c>
      <c r="C105" s="343" t="s">
        <v>105</v>
      </c>
      <c r="D105" s="342"/>
      <c r="E105" s="342"/>
      <c r="F105" s="342"/>
      <c r="G105" s="342"/>
      <c r="H105" s="342"/>
      <c r="I105" s="342"/>
      <c r="J105" s="343"/>
      <c r="K105" s="395"/>
      <c r="O105" s="211"/>
      <c r="P105" s="211"/>
      <c r="Q105" s="211"/>
    </row>
    <row r="106" spans="1:17" x14ac:dyDescent="0.3">
      <c r="A106" s="335">
        <v>30</v>
      </c>
      <c r="B106" s="442" t="s">
        <v>1155</v>
      </c>
      <c r="C106" s="397" t="s">
        <v>164</v>
      </c>
      <c r="D106" s="335" t="s">
        <v>204</v>
      </c>
      <c r="E106" s="427">
        <v>300000</v>
      </c>
      <c r="F106" s="427"/>
      <c r="G106" s="398">
        <v>300000</v>
      </c>
      <c r="H106" s="398">
        <v>300000</v>
      </c>
      <c r="I106" s="412"/>
      <c r="J106" s="340" t="s">
        <v>122</v>
      </c>
      <c r="K106" s="394" t="s">
        <v>417</v>
      </c>
      <c r="O106" s="211"/>
      <c r="P106" s="211"/>
      <c r="Q106" s="211"/>
    </row>
    <row r="107" spans="1:17" x14ac:dyDescent="0.3">
      <c r="A107" s="342"/>
      <c r="B107" s="443" t="s">
        <v>219</v>
      </c>
      <c r="C107" s="405" t="s">
        <v>1156</v>
      </c>
      <c r="D107" s="342"/>
      <c r="E107" s="428"/>
      <c r="F107" s="428"/>
      <c r="G107" s="404"/>
      <c r="H107" s="404"/>
      <c r="I107" s="404"/>
      <c r="J107" s="343" t="s">
        <v>1157</v>
      </c>
      <c r="K107" s="395"/>
      <c r="O107" s="211"/>
      <c r="P107" s="211"/>
      <c r="Q107" s="211"/>
    </row>
    <row r="108" spans="1:17" x14ac:dyDescent="0.3">
      <c r="A108" s="339">
        <v>31</v>
      </c>
      <c r="B108" s="337" t="s">
        <v>287</v>
      </c>
      <c r="C108" s="337" t="s">
        <v>183</v>
      </c>
      <c r="D108" s="335" t="s">
        <v>28</v>
      </c>
      <c r="E108" s="392" t="s">
        <v>121</v>
      </c>
      <c r="F108" s="392"/>
      <c r="G108" s="392">
        <v>500000</v>
      </c>
      <c r="H108" s="392">
        <v>1000000</v>
      </c>
      <c r="I108" s="392"/>
      <c r="J108" s="337" t="s">
        <v>126</v>
      </c>
      <c r="K108" s="394" t="s">
        <v>417</v>
      </c>
      <c r="O108" s="211"/>
      <c r="P108" s="211"/>
      <c r="Q108" s="211"/>
    </row>
    <row r="109" spans="1:17" ht="18.75" thickBot="1" x14ac:dyDescent="0.35">
      <c r="A109" s="445"/>
      <c r="B109" s="446" t="s">
        <v>286</v>
      </c>
      <c r="C109" s="446"/>
      <c r="D109" s="445"/>
      <c r="E109" s="445"/>
      <c r="F109" s="445"/>
      <c r="G109" s="445"/>
      <c r="H109" s="445"/>
      <c r="I109" s="445"/>
      <c r="J109" s="446"/>
      <c r="K109" s="447"/>
      <c r="O109" s="211"/>
      <c r="P109" s="211"/>
      <c r="Q109" s="211"/>
    </row>
    <row r="110" spans="1:17" s="456" customFormat="1" x14ac:dyDescent="0.3">
      <c r="A110" s="522">
        <v>32</v>
      </c>
      <c r="B110" s="460" t="s">
        <v>1162</v>
      </c>
      <c r="C110" s="350" t="s">
        <v>503</v>
      </c>
      <c r="D110" s="349" t="s">
        <v>1401</v>
      </c>
      <c r="E110" s="526">
        <v>200000</v>
      </c>
      <c r="F110" s="526"/>
      <c r="G110" s="526" t="s">
        <v>121</v>
      </c>
      <c r="H110" s="526" t="s">
        <v>121</v>
      </c>
      <c r="I110" s="526"/>
      <c r="J110" s="350" t="s">
        <v>300</v>
      </c>
      <c r="K110" s="458" t="s">
        <v>417</v>
      </c>
      <c r="L110" s="259"/>
      <c r="M110" s="259"/>
      <c r="N110" s="259"/>
      <c r="O110" s="259"/>
      <c r="P110" s="259"/>
      <c r="Q110" s="259"/>
    </row>
    <row r="111" spans="1:17" s="456" customFormat="1" x14ac:dyDescent="0.3">
      <c r="A111" s="528"/>
      <c r="B111" s="527" t="s">
        <v>1163</v>
      </c>
      <c r="C111" s="353" t="s">
        <v>1004</v>
      </c>
      <c r="D111" s="352" t="s">
        <v>204</v>
      </c>
      <c r="E111" s="522"/>
      <c r="F111" s="522"/>
      <c r="G111" s="526"/>
      <c r="H111" s="522"/>
      <c r="I111" s="522"/>
      <c r="J111" s="353" t="s">
        <v>161</v>
      </c>
      <c r="K111" s="458"/>
      <c r="L111" s="259"/>
      <c r="M111" s="259"/>
      <c r="N111" s="259"/>
      <c r="O111" s="259"/>
      <c r="P111" s="259"/>
      <c r="Q111" s="259"/>
    </row>
    <row r="112" spans="1:17" s="450" customFormat="1" x14ac:dyDescent="0.3">
      <c r="A112" s="349">
        <v>33</v>
      </c>
      <c r="B112" s="350" t="s">
        <v>1164</v>
      </c>
      <c r="C112" s="350" t="s">
        <v>503</v>
      </c>
      <c r="D112" s="524" t="s">
        <v>554</v>
      </c>
      <c r="E112" s="525" t="s">
        <v>121</v>
      </c>
      <c r="F112" s="525"/>
      <c r="G112" s="525">
        <v>150000</v>
      </c>
      <c r="H112" s="525" t="s">
        <v>121</v>
      </c>
      <c r="I112" s="526"/>
      <c r="J112" s="350" t="s">
        <v>300</v>
      </c>
      <c r="K112" s="455" t="s">
        <v>417</v>
      </c>
      <c r="L112" s="266"/>
      <c r="M112" s="266"/>
      <c r="N112" s="266"/>
      <c r="O112" s="262"/>
      <c r="P112" s="262"/>
      <c r="Q112" s="262"/>
    </row>
    <row r="113" spans="1:17" s="450" customFormat="1" x14ac:dyDescent="0.3">
      <c r="A113" s="352"/>
      <c r="B113" s="353" t="s">
        <v>1567</v>
      </c>
      <c r="C113" s="353" t="s">
        <v>177</v>
      </c>
      <c r="D113" s="528" t="s">
        <v>204</v>
      </c>
      <c r="E113" s="528"/>
      <c r="F113" s="528"/>
      <c r="G113" s="529"/>
      <c r="H113" s="528"/>
      <c r="I113" s="528"/>
      <c r="J113" s="353" t="s">
        <v>161</v>
      </c>
      <c r="K113" s="458"/>
      <c r="L113" s="266"/>
      <c r="M113" s="266"/>
      <c r="N113" s="266"/>
      <c r="O113" s="266"/>
      <c r="P113" s="262"/>
      <c r="Q113" s="262"/>
    </row>
    <row r="114" spans="1:17" s="450" customFormat="1" x14ac:dyDescent="0.3">
      <c r="A114" s="349">
        <v>34</v>
      </c>
      <c r="B114" s="350" t="s">
        <v>1164</v>
      </c>
      <c r="C114" s="350" t="s">
        <v>503</v>
      </c>
      <c r="D114" s="522" t="s">
        <v>631</v>
      </c>
      <c r="E114" s="526" t="s">
        <v>121</v>
      </c>
      <c r="F114" s="526"/>
      <c r="G114" s="526">
        <v>750000</v>
      </c>
      <c r="H114" s="526" t="s">
        <v>121</v>
      </c>
      <c r="I114" s="526"/>
      <c r="J114" s="350" t="s">
        <v>300</v>
      </c>
      <c r="K114" s="455" t="s">
        <v>417</v>
      </c>
      <c r="L114" s="266"/>
      <c r="M114" s="266"/>
      <c r="N114" s="266"/>
      <c r="O114" s="262"/>
      <c r="P114" s="262"/>
      <c r="Q114" s="262"/>
    </row>
    <row r="115" spans="1:17" s="450" customFormat="1" x14ac:dyDescent="0.3">
      <c r="A115" s="352"/>
      <c r="B115" s="353" t="s">
        <v>1165</v>
      </c>
      <c r="C115" s="353" t="s">
        <v>177</v>
      </c>
      <c r="D115" s="352" t="s">
        <v>204</v>
      </c>
      <c r="E115" s="528"/>
      <c r="F115" s="528"/>
      <c r="G115" s="529"/>
      <c r="H115" s="528"/>
      <c r="I115" s="528"/>
      <c r="J115" s="353" t="s">
        <v>161</v>
      </c>
      <c r="K115" s="459"/>
      <c r="L115" s="266"/>
      <c r="M115" s="266"/>
      <c r="N115" s="266"/>
      <c r="O115" s="266"/>
      <c r="P115" s="262"/>
      <c r="Q115" s="262"/>
    </row>
    <row r="116" spans="1:17" s="432" customFormat="1" x14ac:dyDescent="0.3">
      <c r="A116" s="400">
        <v>35</v>
      </c>
      <c r="B116" s="532" t="s">
        <v>496</v>
      </c>
      <c r="C116" s="340" t="s">
        <v>276</v>
      </c>
      <c r="D116" s="339" t="s">
        <v>497</v>
      </c>
      <c r="E116" s="412">
        <v>200000</v>
      </c>
      <c r="F116" s="412"/>
      <c r="G116" s="412" t="s">
        <v>121</v>
      </c>
      <c r="H116" s="339" t="s">
        <v>121</v>
      </c>
      <c r="I116" s="339"/>
      <c r="J116" s="340" t="s">
        <v>300</v>
      </c>
      <c r="K116" s="339" t="s">
        <v>417</v>
      </c>
      <c r="L116" s="261"/>
      <c r="M116" s="261"/>
      <c r="N116" s="261"/>
      <c r="O116" s="267"/>
      <c r="P116" s="267"/>
      <c r="Q116" s="267"/>
    </row>
    <row r="117" spans="1:17" s="432" customFormat="1" x14ac:dyDescent="0.3">
      <c r="A117" s="342"/>
      <c r="B117" s="462" t="s">
        <v>498</v>
      </c>
      <c r="C117" s="343" t="s">
        <v>345</v>
      </c>
      <c r="D117" s="342" t="s">
        <v>204</v>
      </c>
      <c r="E117" s="428"/>
      <c r="F117" s="428"/>
      <c r="G117" s="404"/>
      <c r="H117" s="342"/>
      <c r="I117" s="342"/>
      <c r="J117" s="343" t="s">
        <v>161</v>
      </c>
      <c r="K117" s="342"/>
      <c r="L117" s="267"/>
      <c r="M117" s="267"/>
      <c r="N117" s="267"/>
      <c r="O117" s="267"/>
      <c r="P117" s="267"/>
      <c r="Q117" s="267"/>
    </row>
    <row r="118" spans="1:17" s="261" customFormat="1" x14ac:dyDescent="0.3">
      <c r="A118" s="1138" t="s">
        <v>1442</v>
      </c>
      <c r="B118" s="1139"/>
      <c r="C118" s="1139"/>
      <c r="D118" s="1139"/>
      <c r="E118" s="1139"/>
      <c r="F118" s="1139"/>
      <c r="G118" s="1139"/>
      <c r="H118" s="1139"/>
      <c r="I118" s="1139"/>
      <c r="J118" s="1139"/>
      <c r="K118" s="1139"/>
      <c r="L118" s="267"/>
      <c r="M118" s="267"/>
      <c r="N118" s="267"/>
      <c r="O118" s="267"/>
      <c r="P118" s="267"/>
      <c r="Q118" s="267"/>
    </row>
    <row r="119" spans="1:17" s="211" customFormat="1" ht="21" customHeight="1" x14ac:dyDescent="0.3">
      <c r="A119" s="1125" t="s">
        <v>274</v>
      </c>
      <c r="B119" s="1125"/>
      <c r="C119" s="1125"/>
      <c r="D119" s="1125"/>
      <c r="E119" s="1125"/>
      <c r="F119" s="1125"/>
      <c r="G119" s="1125"/>
      <c r="H119" s="1125"/>
      <c r="I119" s="1125"/>
      <c r="J119" s="1125"/>
      <c r="K119" s="1125"/>
    </row>
    <row r="120" spans="1:17" s="253" customFormat="1" x14ac:dyDescent="0.45">
      <c r="A120" s="1131" t="s">
        <v>133</v>
      </c>
      <c r="B120" s="1131" t="s">
        <v>285</v>
      </c>
      <c r="C120" s="1131" t="s">
        <v>134</v>
      </c>
      <c r="D120" s="436" t="s">
        <v>135</v>
      </c>
      <c r="E120" s="1134" t="s">
        <v>67</v>
      </c>
      <c r="F120" s="1135"/>
      <c r="G120" s="1135"/>
      <c r="H120" s="1135"/>
      <c r="I120" s="331"/>
      <c r="J120" s="1131" t="s">
        <v>127</v>
      </c>
      <c r="K120" s="436" t="s">
        <v>138</v>
      </c>
      <c r="L120" s="251"/>
      <c r="M120" s="251"/>
      <c r="N120" s="251"/>
      <c r="O120" s="331"/>
      <c r="P120" s="331"/>
      <c r="Q120" s="331"/>
    </row>
    <row r="121" spans="1:17" s="253" customFormat="1" x14ac:dyDescent="0.45">
      <c r="A121" s="1127"/>
      <c r="B121" s="1127"/>
      <c r="C121" s="1127"/>
      <c r="D121" s="325" t="s">
        <v>136</v>
      </c>
      <c r="E121" s="254">
        <v>2557</v>
      </c>
      <c r="F121" s="254"/>
      <c r="G121" s="254">
        <v>2558</v>
      </c>
      <c r="H121" s="254">
        <v>2559</v>
      </c>
      <c r="I121" s="254"/>
      <c r="J121" s="1127"/>
      <c r="K121" s="325" t="s">
        <v>139</v>
      </c>
      <c r="L121" s="255"/>
      <c r="M121" s="255"/>
      <c r="N121" s="255"/>
      <c r="O121" s="330"/>
      <c r="P121" s="330"/>
      <c r="Q121" s="330"/>
    </row>
    <row r="122" spans="1:17" s="432" customFormat="1" x14ac:dyDescent="0.3">
      <c r="A122" s="396">
        <v>36</v>
      </c>
      <c r="B122" s="461" t="s">
        <v>496</v>
      </c>
      <c r="C122" s="337" t="s">
        <v>276</v>
      </c>
      <c r="D122" s="335" t="s">
        <v>497</v>
      </c>
      <c r="E122" s="427">
        <v>200000</v>
      </c>
      <c r="F122" s="427"/>
      <c r="G122" s="392" t="s">
        <v>121</v>
      </c>
      <c r="H122" s="335" t="s">
        <v>121</v>
      </c>
      <c r="I122" s="335"/>
      <c r="J122" s="337" t="s">
        <v>300</v>
      </c>
      <c r="K122" s="335" t="s">
        <v>417</v>
      </c>
      <c r="L122" s="267"/>
      <c r="M122" s="267"/>
      <c r="N122" s="267"/>
      <c r="O122" s="267"/>
      <c r="P122" s="267"/>
      <c r="Q122" s="267"/>
    </row>
    <row r="123" spans="1:17" s="432" customFormat="1" x14ac:dyDescent="0.3">
      <c r="A123" s="342"/>
      <c r="B123" s="462" t="s">
        <v>499</v>
      </c>
      <c r="C123" s="340" t="s">
        <v>345</v>
      </c>
      <c r="D123" s="342" t="s">
        <v>29</v>
      </c>
      <c r="E123" s="404"/>
      <c r="F123" s="404"/>
      <c r="G123" s="342"/>
      <c r="H123" s="342"/>
      <c r="I123" s="342"/>
      <c r="J123" s="343" t="s">
        <v>161</v>
      </c>
      <c r="K123" s="342"/>
      <c r="L123" s="261"/>
      <c r="M123" s="261"/>
      <c r="N123" s="261"/>
      <c r="O123" s="267"/>
      <c r="P123" s="267"/>
      <c r="Q123" s="267"/>
    </row>
    <row r="124" spans="1:17" s="432" customFormat="1" x14ac:dyDescent="0.3">
      <c r="A124" s="396">
        <v>37</v>
      </c>
      <c r="B124" s="461" t="s">
        <v>496</v>
      </c>
      <c r="C124" s="337" t="s">
        <v>276</v>
      </c>
      <c r="D124" s="335" t="s">
        <v>500</v>
      </c>
      <c r="E124" s="427">
        <v>200000</v>
      </c>
      <c r="F124" s="427"/>
      <c r="G124" s="392" t="s">
        <v>121</v>
      </c>
      <c r="H124" s="427" t="s">
        <v>121</v>
      </c>
      <c r="I124" s="427"/>
      <c r="J124" s="337" t="s">
        <v>300</v>
      </c>
      <c r="K124" s="335" t="s">
        <v>417</v>
      </c>
      <c r="L124" s="261"/>
      <c r="M124" s="261"/>
      <c r="N124" s="261"/>
      <c r="O124" s="267"/>
      <c r="P124" s="267"/>
      <c r="Q124" s="267"/>
    </row>
    <row r="125" spans="1:17" s="432" customFormat="1" x14ac:dyDescent="0.3">
      <c r="A125" s="404"/>
      <c r="B125" s="462" t="s">
        <v>501</v>
      </c>
      <c r="C125" s="343" t="s">
        <v>345</v>
      </c>
      <c r="D125" s="342" t="s">
        <v>29</v>
      </c>
      <c r="E125" s="342"/>
      <c r="F125" s="342"/>
      <c r="G125" s="342"/>
      <c r="H125" s="423"/>
      <c r="I125" s="423"/>
      <c r="J125" s="343" t="s">
        <v>161</v>
      </c>
      <c r="K125" s="342"/>
      <c r="L125" s="267"/>
      <c r="M125" s="267"/>
      <c r="N125" s="267"/>
      <c r="O125" s="267"/>
      <c r="P125" s="267"/>
      <c r="Q125" s="267"/>
    </row>
    <row r="126" spans="1:17" s="432" customFormat="1" x14ac:dyDescent="0.3">
      <c r="A126" s="339">
        <v>38</v>
      </c>
      <c r="B126" s="463" t="s">
        <v>505</v>
      </c>
      <c r="C126" s="340" t="s">
        <v>503</v>
      </c>
      <c r="D126" s="339" t="s">
        <v>506</v>
      </c>
      <c r="E126" s="355">
        <v>70000</v>
      </c>
      <c r="F126" s="355"/>
      <c r="G126" s="355" t="s">
        <v>121</v>
      </c>
      <c r="H126" s="355" t="s">
        <v>121</v>
      </c>
      <c r="I126" s="355"/>
      <c r="J126" s="340" t="s">
        <v>300</v>
      </c>
      <c r="K126" s="339" t="s">
        <v>417</v>
      </c>
      <c r="L126" s="261"/>
      <c r="M126" s="261"/>
      <c r="N126" s="261"/>
    </row>
    <row r="127" spans="1:17" s="432" customFormat="1" x14ac:dyDescent="0.3">
      <c r="A127" s="342"/>
      <c r="B127" s="464" t="s">
        <v>507</v>
      </c>
      <c r="C127" s="343" t="s">
        <v>177</v>
      </c>
      <c r="D127" s="342"/>
      <c r="E127" s="356"/>
      <c r="F127" s="356"/>
      <c r="G127" s="356"/>
      <c r="H127" s="356"/>
      <c r="I127" s="356"/>
      <c r="J127" s="343" t="s">
        <v>161</v>
      </c>
      <c r="K127" s="343"/>
      <c r="L127" s="261"/>
      <c r="M127" s="261"/>
      <c r="N127" s="261"/>
    </row>
    <row r="128" spans="1:17" s="432" customFormat="1" ht="22.5" customHeight="1" x14ac:dyDescent="0.3">
      <c r="A128" s="339">
        <v>39</v>
      </c>
      <c r="B128" s="463" t="s">
        <v>508</v>
      </c>
      <c r="C128" s="340" t="s">
        <v>503</v>
      </c>
      <c r="D128" s="339" t="s">
        <v>509</v>
      </c>
      <c r="E128" s="355">
        <v>300000</v>
      </c>
      <c r="F128" s="355"/>
      <c r="G128" s="355" t="s">
        <v>121</v>
      </c>
      <c r="H128" s="355" t="s">
        <v>121</v>
      </c>
      <c r="I128" s="355"/>
      <c r="J128" s="340" t="s">
        <v>300</v>
      </c>
      <c r="K128" s="339" t="s">
        <v>417</v>
      </c>
      <c r="L128" s="261"/>
      <c r="M128" s="261"/>
      <c r="N128" s="261"/>
    </row>
    <row r="129" spans="1:17" s="432" customFormat="1" x14ac:dyDescent="0.3">
      <c r="A129" s="339"/>
      <c r="B129" s="463" t="s">
        <v>510</v>
      </c>
      <c r="C129" s="340" t="s">
        <v>177</v>
      </c>
      <c r="D129" s="339" t="s">
        <v>511</v>
      </c>
      <c r="E129" s="355"/>
      <c r="F129" s="355"/>
      <c r="G129" s="355"/>
      <c r="H129" s="355"/>
      <c r="I129" s="355"/>
      <c r="J129" s="340" t="s">
        <v>161</v>
      </c>
      <c r="K129" s="340"/>
      <c r="L129" s="261"/>
      <c r="M129" s="261"/>
      <c r="N129" s="261"/>
    </row>
    <row r="130" spans="1:17" s="432" customFormat="1" x14ac:dyDescent="0.3">
      <c r="A130" s="342"/>
      <c r="B130" s="464" t="s">
        <v>1158</v>
      </c>
      <c r="C130" s="343"/>
      <c r="D130" s="342"/>
      <c r="E130" s="356"/>
      <c r="F130" s="356"/>
      <c r="G130" s="356"/>
      <c r="H130" s="356"/>
      <c r="I130" s="356"/>
      <c r="J130" s="343"/>
      <c r="K130" s="343"/>
      <c r="L130" s="261"/>
      <c r="M130" s="261"/>
      <c r="N130" s="261"/>
    </row>
    <row r="131" spans="1:17" s="432" customFormat="1" ht="21.75" customHeight="1" x14ac:dyDescent="0.3">
      <c r="A131" s="339">
        <v>40</v>
      </c>
      <c r="B131" s="463" t="s">
        <v>512</v>
      </c>
      <c r="C131" s="340" t="s">
        <v>503</v>
      </c>
      <c r="D131" s="339" t="s">
        <v>538</v>
      </c>
      <c r="E131" s="355" t="s">
        <v>121</v>
      </c>
      <c r="F131" s="355"/>
      <c r="G131" s="355">
        <v>50000</v>
      </c>
      <c r="H131" s="355" t="s">
        <v>121</v>
      </c>
      <c r="I131" s="355"/>
      <c r="J131" s="340" t="s">
        <v>300</v>
      </c>
      <c r="K131" s="339" t="s">
        <v>417</v>
      </c>
      <c r="L131" s="261"/>
      <c r="M131" s="261"/>
      <c r="N131" s="261"/>
    </row>
    <row r="132" spans="1:17" s="432" customFormat="1" x14ac:dyDescent="0.3">
      <c r="A132" s="339"/>
      <c r="B132" s="463" t="s">
        <v>513</v>
      </c>
      <c r="C132" s="340" t="s">
        <v>177</v>
      </c>
      <c r="D132" s="339" t="s">
        <v>537</v>
      </c>
      <c r="E132" s="355"/>
      <c r="F132" s="355"/>
      <c r="G132" s="355"/>
      <c r="H132" s="355"/>
      <c r="I132" s="355"/>
      <c r="J132" s="340" t="s">
        <v>161</v>
      </c>
      <c r="K132" s="340"/>
      <c r="L132" s="261"/>
      <c r="M132" s="261"/>
      <c r="N132" s="261"/>
    </row>
    <row r="133" spans="1:17" s="432" customFormat="1" x14ac:dyDescent="0.3">
      <c r="A133" s="342"/>
      <c r="B133" s="464" t="s">
        <v>514</v>
      </c>
      <c r="C133" s="343"/>
      <c r="D133" s="342"/>
      <c r="E133" s="356"/>
      <c r="F133" s="356"/>
      <c r="G133" s="356"/>
      <c r="H133" s="356"/>
      <c r="I133" s="356"/>
      <c r="J133" s="343"/>
      <c r="K133" s="343"/>
      <c r="L133" s="261"/>
      <c r="M133" s="261"/>
      <c r="N133" s="261"/>
    </row>
    <row r="134" spans="1:17" s="432" customFormat="1" x14ac:dyDescent="0.3">
      <c r="A134" s="339">
        <v>41</v>
      </c>
      <c r="B134" s="463" t="s">
        <v>515</v>
      </c>
      <c r="C134" s="340" t="s">
        <v>503</v>
      </c>
      <c r="D134" s="339" t="s">
        <v>142</v>
      </c>
      <c r="E134" s="355">
        <v>300000</v>
      </c>
      <c r="F134" s="355"/>
      <c r="G134" s="355" t="s">
        <v>121</v>
      </c>
      <c r="H134" s="355" t="s">
        <v>121</v>
      </c>
      <c r="I134" s="355"/>
      <c r="J134" s="340" t="s">
        <v>300</v>
      </c>
      <c r="K134" s="339" t="s">
        <v>417</v>
      </c>
      <c r="L134" s="261"/>
      <c r="M134" s="261"/>
      <c r="N134" s="261"/>
    </row>
    <row r="135" spans="1:17" s="432" customFormat="1" x14ac:dyDescent="0.3">
      <c r="A135" s="342"/>
      <c r="B135" s="464" t="s">
        <v>516</v>
      </c>
      <c r="C135" s="343" t="s">
        <v>177</v>
      </c>
      <c r="D135" s="342" t="s">
        <v>517</v>
      </c>
      <c r="E135" s="356"/>
      <c r="F135" s="356"/>
      <c r="G135" s="356"/>
      <c r="H135" s="356"/>
      <c r="I135" s="356"/>
      <c r="J135" s="343" t="s">
        <v>161</v>
      </c>
      <c r="K135" s="343"/>
      <c r="L135" s="261"/>
      <c r="M135" s="261"/>
      <c r="N135" s="261"/>
    </row>
    <row r="136" spans="1:17" s="432" customFormat="1" x14ac:dyDescent="0.3">
      <c r="A136" s="335">
        <v>42</v>
      </c>
      <c r="B136" s="337" t="s">
        <v>518</v>
      </c>
      <c r="C136" s="337" t="s">
        <v>519</v>
      </c>
      <c r="D136" s="335" t="s">
        <v>520</v>
      </c>
      <c r="E136" s="392">
        <v>100000</v>
      </c>
      <c r="F136" s="392"/>
      <c r="G136" s="392" t="s">
        <v>121</v>
      </c>
      <c r="H136" s="392" t="s">
        <v>121</v>
      </c>
      <c r="I136" s="392"/>
      <c r="J136" s="337" t="s">
        <v>521</v>
      </c>
      <c r="K136" s="335" t="s">
        <v>417</v>
      </c>
      <c r="L136" s="261"/>
      <c r="M136" s="261"/>
      <c r="N136" s="261"/>
      <c r="O136" s="261"/>
      <c r="P136" s="261"/>
      <c r="Q136" s="261"/>
    </row>
    <row r="137" spans="1:17" s="432" customFormat="1" x14ac:dyDescent="0.3">
      <c r="A137" s="342"/>
      <c r="B137" s="343" t="s">
        <v>1160</v>
      </c>
      <c r="C137" s="343" t="s">
        <v>117</v>
      </c>
      <c r="D137" s="342" t="s">
        <v>204</v>
      </c>
      <c r="E137" s="342"/>
      <c r="F137" s="342"/>
      <c r="G137" s="342"/>
      <c r="H137" s="342"/>
      <c r="I137" s="342"/>
      <c r="J137" s="343"/>
      <c r="K137" s="342"/>
      <c r="L137" s="261"/>
      <c r="M137" s="261"/>
      <c r="N137" s="261"/>
      <c r="O137" s="261"/>
      <c r="P137" s="261"/>
      <c r="Q137" s="261"/>
    </row>
    <row r="138" spans="1:17" s="432" customFormat="1" x14ac:dyDescent="0.3">
      <c r="A138" s="335">
        <v>43</v>
      </c>
      <c r="B138" s="337" t="s">
        <v>1159</v>
      </c>
      <c r="C138" s="337" t="s">
        <v>184</v>
      </c>
      <c r="D138" s="335" t="s">
        <v>504</v>
      </c>
      <c r="E138" s="392" t="s">
        <v>121</v>
      </c>
      <c r="F138" s="392"/>
      <c r="G138" s="392">
        <v>300000</v>
      </c>
      <c r="H138" s="335" t="s">
        <v>121</v>
      </c>
      <c r="I138" s="335"/>
      <c r="J138" s="337" t="s">
        <v>522</v>
      </c>
      <c r="K138" s="335" t="s">
        <v>417</v>
      </c>
      <c r="L138" s="261"/>
      <c r="M138" s="261"/>
      <c r="N138" s="261"/>
      <c r="O138" s="261"/>
      <c r="P138" s="261"/>
      <c r="Q138" s="261"/>
    </row>
    <row r="139" spans="1:17" s="432" customFormat="1" x14ac:dyDescent="0.3">
      <c r="A139" s="342"/>
      <c r="B139" s="343" t="s">
        <v>1161</v>
      </c>
      <c r="C139" s="343" t="s">
        <v>343</v>
      </c>
      <c r="D139" s="342" t="s">
        <v>204</v>
      </c>
      <c r="E139" s="342"/>
      <c r="F139" s="342"/>
      <c r="G139" s="342"/>
      <c r="H139" s="342"/>
      <c r="I139" s="342"/>
      <c r="J139" s="343" t="s">
        <v>198</v>
      </c>
      <c r="K139" s="342"/>
      <c r="L139" s="261"/>
      <c r="M139" s="261"/>
      <c r="N139" s="261"/>
      <c r="O139" s="261"/>
      <c r="P139" s="261"/>
      <c r="Q139" s="261"/>
    </row>
    <row r="140" spans="1:17" s="432" customFormat="1" x14ac:dyDescent="0.3">
      <c r="A140" s="335">
        <v>44</v>
      </c>
      <c r="B140" s="337" t="s">
        <v>523</v>
      </c>
      <c r="C140" s="337" t="s">
        <v>462</v>
      </c>
      <c r="D140" s="335" t="s">
        <v>524</v>
      </c>
      <c r="E140" s="392">
        <v>400000</v>
      </c>
      <c r="F140" s="392"/>
      <c r="G140" s="392" t="s">
        <v>121</v>
      </c>
      <c r="H140" s="392" t="s">
        <v>121</v>
      </c>
      <c r="I140" s="392"/>
      <c r="J140" s="337" t="s">
        <v>521</v>
      </c>
      <c r="K140" s="335" t="s">
        <v>417</v>
      </c>
      <c r="L140" s="261"/>
      <c r="M140" s="261"/>
      <c r="N140" s="261"/>
      <c r="O140" s="261"/>
      <c r="P140" s="261"/>
      <c r="Q140" s="261"/>
    </row>
    <row r="141" spans="1:17" s="432" customFormat="1" x14ac:dyDescent="0.3">
      <c r="A141" s="342"/>
      <c r="B141" s="343" t="s">
        <v>1160</v>
      </c>
      <c r="C141" s="343" t="s">
        <v>465</v>
      </c>
      <c r="D141" s="342" t="s">
        <v>204</v>
      </c>
      <c r="E141" s="342"/>
      <c r="F141" s="342"/>
      <c r="G141" s="342"/>
      <c r="H141" s="342"/>
      <c r="I141" s="342"/>
      <c r="J141" s="343"/>
      <c r="K141" s="342"/>
      <c r="L141" s="261"/>
      <c r="M141" s="261"/>
      <c r="N141" s="261"/>
      <c r="O141" s="261"/>
      <c r="P141" s="261"/>
      <c r="Q141" s="261"/>
    </row>
    <row r="142" spans="1:17" s="432" customFormat="1" ht="36" x14ac:dyDescent="0.3">
      <c r="A142" s="339">
        <v>45</v>
      </c>
      <c r="B142" s="463" t="s">
        <v>526</v>
      </c>
      <c r="C142" s="337" t="s">
        <v>462</v>
      </c>
      <c r="D142" s="339" t="s">
        <v>527</v>
      </c>
      <c r="E142" s="355">
        <v>200000</v>
      </c>
      <c r="F142" s="355"/>
      <c r="G142" s="355" t="s">
        <v>121</v>
      </c>
      <c r="H142" s="355" t="s">
        <v>121</v>
      </c>
      <c r="I142" s="355"/>
      <c r="J142" s="337" t="s">
        <v>998</v>
      </c>
      <c r="K142" s="339" t="s">
        <v>417</v>
      </c>
      <c r="L142" s="261"/>
      <c r="M142" s="261"/>
      <c r="N142" s="261"/>
    </row>
    <row r="143" spans="1:17" s="432" customFormat="1" x14ac:dyDescent="0.3">
      <c r="A143" s="342"/>
      <c r="B143" s="464" t="s">
        <v>1160</v>
      </c>
      <c r="C143" s="343" t="s">
        <v>465</v>
      </c>
      <c r="D143" s="342" t="s">
        <v>528</v>
      </c>
      <c r="E143" s="356"/>
      <c r="F143" s="356"/>
      <c r="G143" s="356"/>
      <c r="H143" s="356"/>
      <c r="I143" s="356"/>
      <c r="J143" s="343" t="s">
        <v>456</v>
      </c>
      <c r="K143" s="343"/>
      <c r="L143" s="261"/>
      <c r="M143" s="261"/>
      <c r="N143" s="261"/>
    </row>
    <row r="144" spans="1:17" s="262" customFormat="1" ht="22.5" customHeight="1" x14ac:dyDescent="0.3">
      <c r="A144" s="1137" t="s">
        <v>1443</v>
      </c>
      <c r="B144" s="1133"/>
      <c r="C144" s="1133"/>
      <c r="D144" s="1133"/>
      <c r="E144" s="1133"/>
      <c r="F144" s="1133"/>
      <c r="G144" s="1133"/>
      <c r="H144" s="1133"/>
      <c r="I144" s="1133"/>
      <c r="J144" s="1133"/>
      <c r="K144" s="1133"/>
    </row>
    <row r="145" spans="1:17" s="211" customFormat="1" ht="21" customHeight="1" x14ac:dyDescent="0.3">
      <c r="A145" s="1125" t="s">
        <v>274</v>
      </c>
      <c r="B145" s="1125"/>
      <c r="C145" s="1125"/>
      <c r="D145" s="1125"/>
      <c r="E145" s="1125"/>
      <c r="F145" s="1125"/>
      <c r="G145" s="1125"/>
      <c r="H145" s="1125"/>
      <c r="I145" s="1125"/>
      <c r="J145" s="1125"/>
      <c r="K145" s="1125"/>
    </row>
    <row r="146" spans="1:17" s="253" customFormat="1" x14ac:dyDescent="0.45">
      <c r="A146" s="1131" t="s">
        <v>133</v>
      </c>
      <c r="B146" s="1131" t="s">
        <v>285</v>
      </c>
      <c r="C146" s="1131" t="s">
        <v>134</v>
      </c>
      <c r="D146" s="436" t="s">
        <v>135</v>
      </c>
      <c r="E146" s="1134" t="s">
        <v>67</v>
      </c>
      <c r="F146" s="1135"/>
      <c r="G146" s="1135"/>
      <c r="H146" s="1135"/>
      <c r="I146" s="331"/>
      <c r="J146" s="1131" t="s">
        <v>127</v>
      </c>
      <c r="K146" s="436" t="s">
        <v>138</v>
      </c>
      <c r="L146" s="251"/>
      <c r="M146" s="251"/>
      <c r="N146" s="251"/>
      <c r="O146" s="331"/>
      <c r="P146" s="331"/>
      <c r="Q146" s="331"/>
    </row>
    <row r="147" spans="1:17" s="253" customFormat="1" x14ac:dyDescent="0.45">
      <c r="A147" s="1127"/>
      <c r="B147" s="1127"/>
      <c r="C147" s="1127"/>
      <c r="D147" s="325" t="s">
        <v>136</v>
      </c>
      <c r="E147" s="254">
        <v>2557</v>
      </c>
      <c r="F147" s="254"/>
      <c r="G147" s="254">
        <v>2558</v>
      </c>
      <c r="H147" s="254">
        <v>2559</v>
      </c>
      <c r="I147" s="254"/>
      <c r="J147" s="1127"/>
      <c r="K147" s="325" t="s">
        <v>139</v>
      </c>
      <c r="L147" s="255"/>
      <c r="M147" s="255"/>
      <c r="N147" s="255"/>
      <c r="O147" s="330"/>
      <c r="P147" s="330"/>
      <c r="Q147" s="330"/>
    </row>
    <row r="148" spans="1:17" s="432" customFormat="1" x14ac:dyDescent="0.3">
      <c r="A148" s="335">
        <v>46</v>
      </c>
      <c r="B148" s="465" t="s">
        <v>529</v>
      </c>
      <c r="C148" s="431" t="s">
        <v>530</v>
      </c>
      <c r="D148" s="339" t="s">
        <v>123</v>
      </c>
      <c r="E148" s="467">
        <v>2300000</v>
      </c>
      <c r="F148" s="467"/>
      <c r="G148" s="338" t="s">
        <v>121</v>
      </c>
      <c r="H148" s="338" t="s">
        <v>121</v>
      </c>
      <c r="I148" s="468"/>
      <c r="J148" s="431" t="s">
        <v>1000</v>
      </c>
      <c r="K148" s="335" t="s">
        <v>417</v>
      </c>
      <c r="L148" s="261"/>
      <c r="M148" s="261"/>
      <c r="N148" s="261"/>
    </row>
    <row r="149" spans="1:17" s="432" customFormat="1" x14ac:dyDescent="0.3">
      <c r="A149" s="438"/>
      <c r="B149" s="464" t="s">
        <v>531</v>
      </c>
      <c r="C149" s="434" t="s">
        <v>532</v>
      </c>
      <c r="D149" s="342" t="s">
        <v>533</v>
      </c>
      <c r="E149" s="469"/>
      <c r="F149" s="469"/>
      <c r="G149" s="356"/>
      <c r="H149" s="356"/>
      <c r="I149" s="388"/>
      <c r="J149" s="434" t="s">
        <v>999</v>
      </c>
      <c r="K149" s="438"/>
      <c r="L149" s="261"/>
      <c r="M149" s="327"/>
      <c r="N149" s="261"/>
    </row>
    <row r="150" spans="1:17" s="450" customFormat="1" ht="22.5" customHeight="1" x14ac:dyDescent="0.3">
      <c r="A150" s="349">
        <v>47</v>
      </c>
      <c r="B150" s="448" t="s">
        <v>1166</v>
      </c>
      <c r="C150" s="533" t="s">
        <v>534</v>
      </c>
      <c r="D150" s="534" t="s">
        <v>1402</v>
      </c>
      <c r="E150" s="351" t="s">
        <v>121</v>
      </c>
      <c r="F150" s="351"/>
      <c r="G150" s="351">
        <v>200000</v>
      </c>
      <c r="H150" s="348" t="s">
        <v>121</v>
      </c>
      <c r="I150" s="351"/>
      <c r="J150" s="449" t="s">
        <v>536</v>
      </c>
      <c r="K150" s="346" t="s">
        <v>417</v>
      </c>
      <c r="L150" s="262"/>
      <c r="M150" s="262"/>
      <c r="N150" s="262"/>
    </row>
    <row r="151" spans="1:17" s="450" customFormat="1" x14ac:dyDescent="0.3">
      <c r="A151" s="352"/>
      <c r="B151" s="452" t="s">
        <v>1167</v>
      </c>
      <c r="C151" s="451" t="s">
        <v>328</v>
      </c>
      <c r="D151" s="352"/>
      <c r="E151" s="354"/>
      <c r="F151" s="354"/>
      <c r="G151" s="354"/>
      <c r="H151" s="354"/>
      <c r="I151" s="354"/>
      <c r="J151" s="451" t="s">
        <v>328</v>
      </c>
      <c r="K151" s="353"/>
      <c r="L151" s="262"/>
      <c r="M151" s="262"/>
      <c r="N151" s="262"/>
    </row>
    <row r="152" spans="1:17" s="450" customFormat="1" ht="18.75" customHeight="1" x14ac:dyDescent="0.3">
      <c r="A152" s="349">
        <v>48</v>
      </c>
      <c r="B152" s="448" t="s">
        <v>1168</v>
      </c>
      <c r="C152" s="449" t="s">
        <v>534</v>
      </c>
      <c r="D152" s="534" t="s">
        <v>1403</v>
      </c>
      <c r="E152" s="351" t="s">
        <v>121</v>
      </c>
      <c r="F152" s="351"/>
      <c r="G152" s="351">
        <v>310000</v>
      </c>
      <c r="H152" s="348" t="s">
        <v>121</v>
      </c>
      <c r="I152" s="351"/>
      <c r="J152" s="449" t="s">
        <v>536</v>
      </c>
      <c r="K152" s="346" t="s">
        <v>417</v>
      </c>
      <c r="L152" s="262"/>
      <c r="M152" s="262"/>
      <c r="N152" s="262"/>
    </row>
    <row r="153" spans="1:17" s="450" customFormat="1" ht="18.75" thickBot="1" x14ac:dyDescent="0.35">
      <c r="A153" s="535"/>
      <c r="B153" s="536" t="s">
        <v>1169</v>
      </c>
      <c r="C153" s="535" t="s">
        <v>328</v>
      </c>
      <c r="D153" s="537"/>
      <c r="E153" s="538"/>
      <c r="F153" s="538"/>
      <c r="G153" s="538"/>
      <c r="H153" s="538"/>
      <c r="I153" s="538"/>
      <c r="J153" s="535" t="s">
        <v>328</v>
      </c>
      <c r="K153" s="535"/>
      <c r="L153" s="262"/>
      <c r="M153" s="262"/>
      <c r="N153" s="262"/>
    </row>
    <row r="154" spans="1:17" s="432" customFormat="1" x14ac:dyDescent="0.3">
      <c r="A154" s="339">
        <v>49</v>
      </c>
      <c r="B154" s="340" t="s">
        <v>208</v>
      </c>
      <c r="C154" s="340" t="s">
        <v>276</v>
      </c>
      <c r="D154" s="339" t="s">
        <v>209</v>
      </c>
      <c r="E154" s="339" t="s">
        <v>121</v>
      </c>
      <c r="F154" s="339"/>
      <c r="G154" s="341">
        <v>200000</v>
      </c>
      <c r="H154" s="341" t="s">
        <v>121</v>
      </c>
      <c r="I154" s="341"/>
      <c r="J154" s="340" t="s">
        <v>996</v>
      </c>
      <c r="K154" s="339" t="s">
        <v>417</v>
      </c>
      <c r="L154" s="261"/>
      <c r="M154" s="261"/>
      <c r="N154" s="261"/>
      <c r="O154" s="261"/>
      <c r="P154" s="261"/>
      <c r="Q154" s="261"/>
    </row>
    <row r="155" spans="1:17" s="432" customFormat="1" x14ac:dyDescent="0.3">
      <c r="A155" s="339"/>
      <c r="B155" s="340" t="s">
        <v>539</v>
      </c>
      <c r="C155" s="340" t="s">
        <v>345</v>
      </c>
      <c r="D155" s="339" t="s">
        <v>210</v>
      </c>
      <c r="E155" s="339"/>
      <c r="F155" s="339"/>
      <c r="G155" s="339"/>
      <c r="H155" s="339"/>
      <c r="I155" s="339"/>
      <c r="J155" s="340" t="s">
        <v>997</v>
      </c>
      <c r="K155" s="339"/>
      <c r="L155" s="261"/>
      <c r="M155" s="261"/>
      <c r="N155" s="261"/>
      <c r="O155" s="261"/>
      <c r="P155" s="267"/>
      <c r="Q155" s="267"/>
    </row>
    <row r="156" spans="1:17" s="432" customFormat="1" x14ac:dyDescent="0.3">
      <c r="A156" s="342"/>
      <c r="B156" s="343" t="s">
        <v>540</v>
      </c>
      <c r="C156" s="343"/>
      <c r="D156" s="342" t="s">
        <v>495</v>
      </c>
      <c r="E156" s="342"/>
      <c r="F156" s="342"/>
      <c r="G156" s="342"/>
      <c r="H156" s="342"/>
      <c r="I156" s="342"/>
      <c r="J156" s="343" t="s">
        <v>995</v>
      </c>
      <c r="K156" s="342"/>
      <c r="L156" s="267"/>
      <c r="M156" s="267"/>
      <c r="N156" s="267"/>
      <c r="O156" s="261"/>
      <c r="P156" s="261"/>
      <c r="Q156" s="261"/>
    </row>
    <row r="157" spans="1:17" s="450" customFormat="1" x14ac:dyDescent="0.3">
      <c r="A157" s="346">
        <v>50</v>
      </c>
      <c r="B157" s="539" t="s">
        <v>1191</v>
      </c>
      <c r="C157" s="347" t="s">
        <v>276</v>
      </c>
      <c r="D157" s="346" t="s">
        <v>1404</v>
      </c>
      <c r="E157" s="348">
        <v>2700000</v>
      </c>
      <c r="F157" s="348"/>
      <c r="G157" s="348" t="s">
        <v>121</v>
      </c>
      <c r="H157" s="348" t="s">
        <v>121</v>
      </c>
      <c r="I157" s="348"/>
      <c r="J157" s="347" t="s">
        <v>444</v>
      </c>
      <c r="K157" s="346" t="s">
        <v>417</v>
      </c>
      <c r="L157" s="266"/>
      <c r="M157" s="266"/>
      <c r="N157" s="266"/>
      <c r="O157" s="266"/>
      <c r="P157" s="266"/>
      <c r="Q157" s="266"/>
    </row>
    <row r="158" spans="1:17" s="450" customFormat="1" x14ac:dyDescent="0.3">
      <c r="A158" s="352"/>
      <c r="B158" s="540" t="s">
        <v>1190</v>
      </c>
      <c r="C158" s="353" t="s">
        <v>345</v>
      </c>
      <c r="D158" s="352" t="s">
        <v>204</v>
      </c>
      <c r="E158" s="354"/>
      <c r="F158" s="354"/>
      <c r="G158" s="354"/>
      <c r="H158" s="354"/>
      <c r="I158" s="354"/>
      <c r="J158" s="353"/>
      <c r="K158" s="349"/>
      <c r="L158" s="266"/>
      <c r="M158" s="266"/>
      <c r="N158" s="266"/>
      <c r="O158" s="266"/>
      <c r="P158" s="266"/>
      <c r="Q158" s="266"/>
    </row>
    <row r="159" spans="1:17" s="450" customFormat="1" x14ac:dyDescent="0.3">
      <c r="A159" s="349">
        <v>51</v>
      </c>
      <c r="B159" s="262" t="s">
        <v>1192</v>
      </c>
      <c r="C159" s="350" t="s">
        <v>276</v>
      </c>
      <c r="D159" s="349" t="s">
        <v>1405</v>
      </c>
      <c r="E159" s="351" t="s">
        <v>121</v>
      </c>
      <c r="F159" s="351"/>
      <c r="G159" s="351">
        <v>1400000</v>
      </c>
      <c r="H159" s="351" t="s">
        <v>121</v>
      </c>
      <c r="I159" s="351"/>
      <c r="J159" s="350" t="s">
        <v>444</v>
      </c>
      <c r="K159" s="346" t="s">
        <v>417</v>
      </c>
      <c r="L159" s="266"/>
      <c r="M159" s="266"/>
      <c r="N159" s="266"/>
      <c r="O159" s="266"/>
      <c r="P159" s="266"/>
      <c r="Q159" s="266"/>
    </row>
    <row r="160" spans="1:17" s="450" customFormat="1" x14ac:dyDescent="0.3">
      <c r="A160" s="349"/>
      <c r="B160" s="262" t="s">
        <v>1193</v>
      </c>
      <c r="C160" s="350" t="s">
        <v>345</v>
      </c>
      <c r="D160" s="349" t="s">
        <v>485</v>
      </c>
      <c r="E160" s="351"/>
      <c r="F160" s="351"/>
      <c r="G160" s="351"/>
      <c r="H160" s="351"/>
      <c r="I160" s="351"/>
      <c r="J160" s="350"/>
      <c r="K160" s="349"/>
      <c r="L160" s="266"/>
      <c r="M160" s="266"/>
      <c r="N160" s="266"/>
      <c r="O160" s="266"/>
      <c r="P160" s="266"/>
      <c r="Q160" s="266"/>
    </row>
    <row r="161" spans="1:17" s="450" customFormat="1" x14ac:dyDescent="0.3">
      <c r="A161" s="352"/>
      <c r="B161" s="540" t="s">
        <v>1194</v>
      </c>
      <c r="C161" s="353"/>
      <c r="D161" s="352" t="s">
        <v>204</v>
      </c>
      <c r="E161" s="541"/>
      <c r="F161" s="541"/>
      <c r="G161" s="352"/>
      <c r="H161" s="352"/>
      <c r="I161" s="352"/>
      <c r="J161" s="353"/>
      <c r="K161" s="349"/>
      <c r="L161" s="266"/>
      <c r="M161" s="266"/>
      <c r="N161" s="266"/>
      <c r="O161" s="266"/>
      <c r="P161" s="266"/>
      <c r="Q161" s="266"/>
    </row>
    <row r="162" spans="1:17" s="450" customFormat="1" x14ac:dyDescent="0.3">
      <c r="A162" s="524">
        <v>52</v>
      </c>
      <c r="B162" s="542" t="s">
        <v>1184</v>
      </c>
      <c r="C162" s="347" t="s">
        <v>276</v>
      </c>
      <c r="D162" s="349" t="s">
        <v>844</v>
      </c>
      <c r="E162" s="351">
        <v>30000</v>
      </c>
      <c r="F162" s="351"/>
      <c r="G162" s="351" t="s">
        <v>121</v>
      </c>
      <c r="H162" s="351" t="s">
        <v>121</v>
      </c>
      <c r="I162" s="351"/>
      <c r="J162" s="347" t="s">
        <v>444</v>
      </c>
      <c r="K162" s="346" t="s">
        <v>417</v>
      </c>
      <c r="L162" s="266"/>
      <c r="M162" s="266"/>
      <c r="N162" s="266"/>
      <c r="O162" s="266"/>
      <c r="P162" s="266"/>
      <c r="Q162" s="266"/>
    </row>
    <row r="163" spans="1:17" s="450" customFormat="1" x14ac:dyDescent="0.3">
      <c r="A163" s="522"/>
      <c r="B163" s="543" t="s">
        <v>1185</v>
      </c>
      <c r="C163" s="350" t="s">
        <v>345</v>
      </c>
      <c r="D163" s="349" t="s">
        <v>204</v>
      </c>
      <c r="E163" s="351"/>
      <c r="F163" s="351"/>
      <c r="G163" s="351"/>
      <c r="H163" s="351"/>
      <c r="I163" s="351"/>
      <c r="J163" s="350"/>
      <c r="K163" s="349"/>
      <c r="L163" s="266"/>
      <c r="M163" s="266"/>
      <c r="N163" s="266"/>
      <c r="O163" s="266"/>
      <c r="P163" s="266"/>
      <c r="Q163" s="266"/>
    </row>
    <row r="164" spans="1:17" s="450" customFormat="1" ht="21.75" customHeight="1" x14ac:dyDescent="0.3">
      <c r="A164" s="522"/>
      <c r="B164" s="543" t="s">
        <v>1140</v>
      </c>
      <c r="C164" s="350"/>
      <c r="D164" s="352"/>
      <c r="E164" s="544"/>
      <c r="F164" s="544"/>
      <c r="G164" s="544"/>
      <c r="H164" s="354"/>
      <c r="I164" s="354"/>
      <c r="J164" s="451"/>
      <c r="K164" s="449"/>
      <c r="L164" s="262"/>
      <c r="M164" s="262"/>
      <c r="N164" s="262"/>
      <c r="O164" s="266"/>
      <c r="P164" s="266"/>
      <c r="Q164" s="266"/>
    </row>
    <row r="165" spans="1:17" s="450" customFormat="1" x14ac:dyDescent="0.3">
      <c r="A165" s="524">
        <v>53</v>
      </c>
      <c r="B165" s="542" t="s">
        <v>1180</v>
      </c>
      <c r="C165" s="347" t="s">
        <v>276</v>
      </c>
      <c r="D165" s="349" t="s">
        <v>554</v>
      </c>
      <c r="E165" s="351" t="s">
        <v>121</v>
      </c>
      <c r="F165" s="351"/>
      <c r="G165" s="351">
        <v>150000</v>
      </c>
      <c r="H165" s="351" t="s">
        <v>121</v>
      </c>
      <c r="I165" s="351"/>
      <c r="J165" s="347" t="s">
        <v>444</v>
      </c>
      <c r="K165" s="346" t="s">
        <v>417</v>
      </c>
      <c r="L165" s="266"/>
      <c r="M165" s="266"/>
      <c r="N165" s="266"/>
      <c r="O165" s="266"/>
      <c r="P165" s="266"/>
      <c r="Q165" s="266"/>
    </row>
    <row r="166" spans="1:17" s="450" customFormat="1" ht="21.75" customHeight="1" x14ac:dyDescent="0.3">
      <c r="A166" s="522"/>
      <c r="B166" s="543" t="s">
        <v>1181</v>
      </c>
      <c r="C166" s="350" t="s">
        <v>345</v>
      </c>
      <c r="D166" s="352" t="s">
        <v>204</v>
      </c>
      <c r="E166" s="544"/>
      <c r="F166" s="544"/>
      <c r="G166" s="544"/>
      <c r="H166" s="354"/>
      <c r="I166" s="354"/>
      <c r="J166" s="451"/>
      <c r="K166" s="449"/>
      <c r="L166" s="262"/>
      <c r="M166" s="262"/>
      <c r="N166" s="262"/>
      <c r="O166" s="266"/>
      <c r="P166" s="266"/>
      <c r="Q166" s="266"/>
    </row>
    <row r="167" spans="1:17" s="450" customFormat="1" x14ac:dyDescent="0.3">
      <c r="A167" s="524">
        <v>54</v>
      </c>
      <c r="B167" s="542" t="s">
        <v>1182</v>
      </c>
      <c r="C167" s="347" t="s">
        <v>276</v>
      </c>
      <c r="D167" s="349" t="s">
        <v>554</v>
      </c>
      <c r="E167" s="351" t="s">
        <v>121</v>
      </c>
      <c r="F167" s="351"/>
      <c r="G167" s="351">
        <v>150000</v>
      </c>
      <c r="H167" s="351" t="s">
        <v>121</v>
      </c>
      <c r="I167" s="351"/>
      <c r="J167" s="350" t="s">
        <v>444</v>
      </c>
      <c r="K167" s="346" t="s">
        <v>417</v>
      </c>
      <c r="L167" s="266"/>
      <c r="M167" s="266"/>
      <c r="N167" s="266"/>
      <c r="O167" s="266"/>
      <c r="P167" s="266"/>
      <c r="Q167" s="266"/>
    </row>
    <row r="168" spans="1:17" s="450" customFormat="1" ht="21.75" customHeight="1" x14ac:dyDescent="0.3">
      <c r="A168" s="528"/>
      <c r="B168" s="545" t="s">
        <v>1183</v>
      </c>
      <c r="C168" s="353" t="s">
        <v>345</v>
      </c>
      <c r="D168" s="352" t="s">
        <v>204</v>
      </c>
      <c r="E168" s="544"/>
      <c r="F168" s="544"/>
      <c r="G168" s="544"/>
      <c r="H168" s="354"/>
      <c r="I168" s="354"/>
      <c r="J168" s="451"/>
      <c r="K168" s="451"/>
      <c r="L168" s="262"/>
      <c r="M168" s="262"/>
      <c r="N168" s="262"/>
      <c r="O168" s="266"/>
      <c r="P168" s="266"/>
      <c r="Q168" s="266"/>
    </row>
    <row r="169" spans="1:17" s="450" customFormat="1" ht="21.75" customHeight="1" x14ac:dyDescent="0.3">
      <c r="A169" s="263"/>
      <c r="B169" s="268"/>
      <c r="C169" s="262"/>
      <c r="D169" s="263"/>
      <c r="E169" s="269"/>
      <c r="F169" s="269"/>
      <c r="G169" s="269"/>
      <c r="H169" s="270"/>
      <c r="I169" s="270"/>
      <c r="J169" s="271"/>
      <c r="K169" s="271"/>
      <c r="L169" s="262"/>
      <c r="M169" s="262"/>
      <c r="N169" s="262"/>
      <c r="O169" s="266"/>
      <c r="P169" s="266"/>
      <c r="Q169" s="266"/>
    </row>
    <row r="170" spans="1:17" s="272" customFormat="1" x14ac:dyDescent="0.3">
      <c r="A170" s="1137" t="s">
        <v>1444</v>
      </c>
      <c r="B170" s="1133"/>
      <c r="C170" s="1133"/>
      <c r="D170" s="1133"/>
      <c r="E170" s="1133"/>
      <c r="F170" s="1133"/>
      <c r="G170" s="1133"/>
      <c r="H170" s="1133"/>
      <c r="I170" s="1133"/>
      <c r="J170" s="1133"/>
      <c r="K170" s="1133"/>
    </row>
    <row r="171" spans="1:17" s="211" customFormat="1" ht="21" customHeight="1" x14ac:dyDescent="0.3">
      <c r="A171" s="1125" t="s">
        <v>274</v>
      </c>
      <c r="B171" s="1125"/>
      <c r="C171" s="1125"/>
      <c r="D171" s="1125"/>
      <c r="E171" s="1125"/>
      <c r="F171" s="1125"/>
      <c r="G171" s="1125"/>
      <c r="H171" s="1125"/>
      <c r="I171" s="1125"/>
      <c r="J171" s="1125"/>
      <c r="K171" s="1125"/>
    </row>
    <row r="172" spans="1:17" s="253" customFormat="1" x14ac:dyDescent="0.45">
      <c r="A172" s="1131" t="s">
        <v>133</v>
      </c>
      <c r="B172" s="1131" t="s">
        <v>285</v>
      </c>
      <c r="C172" s="1131" t="s">
        <v>134</v>
      </c>
      <c r="D172" s="436" t="s">
        <v>135</v>
      </c>
      <c r="E172" s="1134" t="s">
        <v>67</v>
      </c>
      <c r="F172" s="1135"/>
      <c r="G172" s="1135"/>
      <c r="H172" s="1135"/>
      <c r="I172" s="331"/>
      <c r="J172" s="1131" t="s">
        <v>127</v>
      </c>
      <c r="K172" s="436" t="s">
        <v>138</v>
      </c>
      <c r="L172" s="251"/>
      <c r="M172" s="251"/>
      <c r="N172" s="251"/>
      <c r="O172" s="331"/>
      <c r="P172" s="331"/>
      <c r="Q172" s="331"/>
    </row>
    <row r="173" spans="1:17" s="253" customFormat="1" x14ac:dyDescent="0.45">
      <c r="A173" s="1127"/>
      <c r="B173" s="1127"/>
      <c r="C173" s="1127"/>
      <c r="D173" s="325" t="s">
        <v>136</v>
      </c>
      <c r="E173" s="254">
        <v>2557</v>
      </c>
      <c r="F173" s="254"/>
      <c r="G173" s="254">
        <v>2558</v>
      </c>
      <c r="H173" s="254">
        <v>2559</v>
      </c>
      <c r="I173" s="254"/>
      <c r="J173" s="1127"/>
      <c r="K173" s="325" t="s">
        <v>139</v>
      </c>
      <c r="L173" s="255"/>
      <c r="M173" s="255"/>
      <c r="N173" s="255"/>
      <c r="O173" s="330"/>
      <c r="P173" s="330"/>
      <c r="Q173" s="330"/>
    </row>
    <row r="174" spans="1:17" s="272" customFormat="1" ht="36" x14ac:dyDescent="0.3">
      <c r="A174" s="339">
        <v>55</v>
      </c>
      <c r="B174" s="463" t="s">
        <v>544</v>
      </c>
      <c r="C174" s="340" t="s">
        <v>503</v>
      </c>
      <c r="D174" s="339" t="s">
        <v>541</v>
      </c>
      <c r="E174" s="355" t="s">
        <v>121</v>
      </c>
      <c r="F174" s="355"/>
      <c r="G174" s="546">
        <v>350000</v>
      </c>
      <c r="H174" s="338" t="s">
        <v>121</v>
      </c>
      <c r="I174" s="338"/>
      <c r="J174" s="337" t="s">
        <v>444</v>
      </c>
      <c r="K174" s="335" t="s">
        <v>417</v>
      </c>
    </row>
    <row r="175" spans="1:17" s="272" customFormat="1" ht="36" x14ac:dyDescent="0.3">
      <c r="A175" s="438"/>
      <c r="B175" s="464" t="s">
        <v>545</v>
      </c>
      <c r="C175" s="343" t="s">
        <v>177</v>
      </c>
      <c r="D175" s="342" t="s">
        <v>543</v>
      </c>
      <c r="E175" s="547"/>
      <c r="F175" s="547"/>
      <c r="G175" s="547"/>
      <c r="H175" s="356"/>
      <c r="I175" s="356"/>
      <c r="J175" s="438"/>
      <c r="K175" s="438"/>
    </row>
    <row r="176" spans="1:17" s="272" customFormat="1" x14ac:dyDescent="0.3">
      <c r="A176" s="339">
        <v>56</v>
      </c>
      <c r="B176" s="463" t="s">
        <v>546</v>
      </c>
      <c r="C176" s="340" t="s">
        <v>503</v>
      </c>
      <c r="D176" s="548" t="s">
        <v>538</v>
      </c>
      <c r="E176" s="546">
        <v>150000</v>
      </c>
      <c r="F176" s="546"/>
      <c r="G176" s="355" t="s">
        <v>121</v>
      </c>
      <c r="H176" s="355" t="s">
        <v>121</v>
      </c>
      <c r="I176" s="355"/>
      <c r="J176" s="337" t="s">
        <v>444</v>
      </c>
      <c r="K176" s="335" t="s">
        <v>417</v>
      </c>
    </row>
    <row r="177" spans="1:17" s="272" customFormat="1" ht="36" x14ac:dyDescent="0.3">
      <c r="A177" s="342"/>
      <c r="B177" s="464" t="s">
        <v>547</v>
      </c>
      <c r="C177" s="343" t="s">
        <v>177</v>
      </c>
      <c r="D177" s="342" t="s">
        <v>509</v>
      </c>
      <c r="E177" s="547"/>
      <c r="F177" s="547"/>
      <c r="G177" s="547"/>
      <c r="H177" s="356"/>
      <c r="I177" s="356"/>
      <c r="J177" s="438"/>
      <c r="K177" s="438"/>
    </row>
    <row r="178" spans="1:17" s="272" customFormat="1" x14ac:dyDescent="0.3">
      <c r="A178" s="339">
        <v>57</v>
      </c>
      <c r="B178" s="463" t="s">
        <v>546</v>
      </c>
      <c r="C178" s="340" t="s">
        <v>503</v>
      </c>
      <c r="D178" s="339" t="s">
        <v>538</v>
      </c>
      <c r="E178" s="355">
        <v>500000</v>
      </c>
      <c r="F178" s="355"/>
      <c r="G178" s="355" t="s">
        <v>121</v>
      </c>
      <c r="H178" s="355" t="s">
        <v>121</v>
      </c>
      <c r="I178" s="355"/>
      <c r="J178" s="337" t="s">
        <v>444</v>
      </c>
      <c r="K178" s="335" t="s">
        <v>417</v>
      </c>
    </row>
    <row r="179" spans="1:17" s="272" customFormat="1" ht="36" x14ac:dyDescent="0.3">
      <c r="A179" s="339"/>
      <c r="B179" s="463" t="s">
        <v>548</v>
      </c>
      <c r="C179" s="340" t="s">
        <v>177</v>
      </c>
      <c r="D179" s="339" t="s">
        <v>549</v>
      </c>
      <c r="E179" s="546"/>
      <c r="F179" s="546"/>
      <c r="G179" s="546"/>
      <c r="H179" s="355"/>
      <c r="I179" s="355"/>
      <c r="J179" s="509"/>
      <c r="K179" s="509"/>
    </row>
    <row r="180" spans="1:17" s="272" customFormat="1" x14ac:dyDescent="0.3">
      <c r="A180" s="342"/>
      <c r="B180" s="464" t="s">
        <v>542</v>
      </c>
      <c r="C180" s="438"/>
      <c r="D180" s="428"/>
      <c r="E180" s="547"/>
      <c r="F180" s="547"/>
      <c r="G180" s="547"/>
      <c r="H180" s="356"/>
      <c r="I180" s="356"/>
      <c r="J180" s="438"/>
      <c r="K180" s="438"/>
    </row>
    <row r="181" spans="1:17" s="432" customFormat="1" x14ac:dyDescent="0.3">
      <c r="A181" s="396">
        <v>58</v>
      </c>
      <c r="B181" s="397" t="s">
        <v>496</v>
      </c>
      <c r="C181" s="337" t="s">
        <v>276</v>
      </c>
      <c r="D181" s="335" t="s">
        <v>120</v>
      </c>
      <c r="E181" s="398">
        <v>300000</v>
      </c>
      <c r="F181" s="398"/>
      <c r="G181" s="398" t="s">
        <v>121</v>
      </c>
      <c r="H181" s="398" t="s">
        <v>121</v>
      </c>
      <c r="I181" s="398"/>
      <c r="J181" s="337" t="s">
        <v>444</v>
      </c>
      <c r="K181" s="335" t="s">
        <v>417</v>
      </c>
      <c r="L181" s="261"/>
      <c r="M181" s="261"/>
      <c r="N181" s="261"/>
      <c r="O181" s="267"/>
      <c r="P181" s="267"/>
      <c r="Q181" s="267"/>
    </row>
    <row r="182" spans="1:17" s="432" customFormat="1" ht="21" customHeight="1" x14ac:dyDescent="0.3">
      <c r="A182" s="400"/>
      <c r="B182" s="401" t="s">
        <v>551</v>
      </c>
      <c r="C182" s="340" t="s">
        <v>345</v>
      </c>
      <c r="D182" s="339" t="s">
        <v>29</v>
      </c>
      <c r="E182" s="328"/>
      <c r="F182" s="328"/>
      <c r="G182" s="412"/>
      <c r="H182" s="412"/>
      <c r="I182" s="412"/>
      <c r="J182" s="401"/>
      <c r="K182" s="339"/>
      <c r="L182" s="267"/>
      <c r="M182" s="267"/>
      <c r="N182" s="267"/>
      <c r="O182" s="261"/>
      <c r="P182" s="261"/>
      <c r="Q182" s="261"/>
    </row>
    <row r="183" spans="1:17" s="432" customFormat="1" x14ac:dyDescent="0.3">
      <c r="A183" s="404"/>
      <c r="B183" s="405" t="s">
        <v>550</v>
      </c>
      <c r="C183" s="343"/>
      <c r="D183" s="339"/>
      <c r="E183" s="549"/>
      <c r="F183" s="549"/>
      <c r="G183" s="435"/>
      <c r="H183" s="435"/>
      <c r="I183" s="435"/>
      <c r="J183" s="405"/>
      <c r="K183" s="342"/>
      <c r="L183" s="267"/>
      <c r="M183" s="267"/>
      <c r="N183" s="267"/>
      <c r="O183" s="261"/>
      <c r="P183" s="261"/>
      <c r="Q183" s="261"/>
    </row>
    <row r="184" spans="1:17" s="432" customFormat="1" x14ac:dyDescent="0.3">
      <c r="A184" s="396">
        <v>59</v>
      </c>
      <c r="B184" s="397" t="s">
        <v>496</v>
      </c>
      <c r="C184" s="337" t="s">
        <v>276</v>
      </c>
      <c r="D184" s="335" t="s">
        <v>120</v>
      </c>
      <c r="E184" s="427" t="s">
        <v>121</v>
      </c>
      <c r="F184" s="427"/>
      <c r="G184" s="398">
        <v>300000</v>
      </c>
      <c r="H184" s="398" t="s">
        <v>121</v>
      </c>
      <c r="I184" s="398"/>
      <c r="J184" s="337" t="s">
        <v>444</v>
      </c>
      <c r="K184" s="335" t="s">
        <v>417</v>
      </c>
      <c r="L184" s="261"/>
      <c r="M184" s="261"/>
      <c r="N184" s="261"/>
      <c r="O184" s="267"/>
      <c r="P184" s="267"/>
      <c r="Q184" s="267"/>
    </row>
    <row r="185" spans="1:17" s="432" customFormat="1" x14ac:dyDescent="0.3">
      <c r="A185" s="400"/>
      <c r="B185" s="401" t="s">
        <v>1170</v>
      </c>
      <c r="C185" s="340" t="s">
        <v>345</v>
      </c>
      <c r="D185" s="339" t="s">
        <v>29</v>
      </c>
      <c r="E185" s="328"/>
      <c r="F185" s="328"/>
      <c r="G185" s="412"/>
      <c r="H185" s="412"/>
      <c r="I185" s="412"/>
      <c r="J185" s="401"/>
      <c r="K185" s="339"/>
      <c r="L185" s="261"/>
      <c r="M185" s="261"/>
      <c r="N185" s="267"/>
      <c r="O185" s="261"/>
      <c r="P185" s="261"/>
      <c r="Q185" s="261"/>
    </row>
    <row r="186" spans="1:17" s="432" customFormat="1" x14ac:dyDescent="0.3">
      <c r="A186" s="404"/>
      <c r="B186" s="405" t="s">
        <v>552</v>
      </c>
      <c r="C186" s="343"/>
      <c r="D186" s="342"/>
      <c r="E186" s="549"/>
      <c r="F186" s="549"/>
      <c r="G186" s="435"/>
      <c r="H186" s="435"/>
      <c r="I186" s="435"/>
      <c r="J186" s="405"/>
      <c r="K186" s="342"/>
      <c r="L186" s="267"/>
      <c r="M186" s="267"/>
      <c r="N186" s="267"/>
      <c r="O186" s="267"/>
      <c r="P186" s="267"/>
      <c r="Q186" s="267"/>
    </row>
    <row r="187" spans="1:17" s="271" customFormat="1" ht="21.75" customHeight="1" x14ac:dyDescent="0.3">
      <c r="A187" s="349">
        <v>60</v>
      </c>
      <c r="B187" s="448" t="s">
        <v>478</v>
      </c>
      <c r="C187" s="347" t="s">
        <v>276</v>
      </c>
      <c r="D187" s="349" t="s">
        <v>1406</v>
      </c>
      <c r="E187" s="351">
        <v>100000</v>
      </c>
      <c r="F187" s="351"/>
      <c r="G187" s="351" t="s">
        <v>121</v>
      </c>
      <c r="H187" s="351" t="s">
        <v>121</v>
      </c>
      <c r="I187" s="351"/>
      <c r="J187" s="347" t="s">
        <v>444</v>
      </c>
      <c r="K187" s="346" t="s">
        <v>417</v>
      </c>
    </row>
    <row r="188" spans="1:17" s="271" customFormat="1" ht="36" x14ac:dyDescent="0.3">
      <c r="A188" s="349"/>
      <c r="B188" s="448" t="s">
        <v>1175</v>
      </c>
      <c r="C188" s="350" t="s">
        <v>345</v>
      </c>
      <c r="D188" s="349" t="s">
        <v>29</v>
      </c>
      <c r="E188" s="351"/>
      <c r="F188" s="351"/>
      <c r="G188" s="351"/>
      <c r="H188" s="351"/>
      <c r="I188" s="351"/>
      <c r="J188" s="449"/>
      <c r="K188" s="449"/>
    </row>
    <row r="189" spans="1:17" s="271" customFormat="1" x14ac:dyDescent="0.3">
      <c r="A189" s="352"/>
      <c r="B189" s="452" t="s">
        <v>550</v>
      </c>
      <c r="C189" s="451"/>
      <c r="D189" s="352"/>
      <c r="E189" s="544"/>
      <c r="F189" s="544"/>
      <c r="G189" s="544"/>
      <c r="H189" s="354"/>
      <c r="I189" s="354"/>
      <c r="J189" s="451"/>
      <c r="K189" s="451"/>
    </row>
    <row r="190" spans="1:17" s="272" customFormat="1" ht="36" x14ac:dyDescent="0.3">
      <c r="A190" s="339">
        <v>61</v>
      </c>
      <c r="B190" s="448" t="s">
        <v>478</v>
      </c>
      <c r="C190" s="347" t="s">
        <v>276</v>
      </c>
      <c r="D190" s="349" t="s">
        <v>1406</v>
      </c>
      <c r="E190" s="351">
        <v>100000</v>
      </c>
      <c r="F190" s="351"/>
      <c r="G190" s="351" t="s">
        <v>121</v>
      </c>
      <c r="H190" s="351" t="s">
        <v>121</v>
      </c>
      <c r="I190" s="351"/>
      <c r="J190" s="347" t="s">
        <v>444</v>
      </c>
      <c r="K190" s="346" t="s">
        <v>417</v>
      </c>
    </row>
    <row r="191" spans="1:17" s="272" customFormat="1" x14ac:dyDescent="0.3">
      <c r="A191" s="342"/>
      <c r="B191" s="452" t="s">
        <v>1176</v>
      </c>
      <c r="C191" s="353" t="s">
        <v>345</v>
      </c>
      <c r="D191" s="352" t="s">
        <v>29</v>
      </c>
      <c r="E191" s="354"/>
      <c r="F191" s="354"/>
      <c r="G191" s="354"/>
      <c r="H191" s="354"/>
      <c r="I191" s="354"/>
      <c r="J191" s="451"/>
      <c r="K191" s="451"/>
    </row>
    <row r="192" spans="1:17" s="272" customFormat="1" ht="36" x14ac:dyDescent="0.3">
      <c r="A192" s="339">
        <v>62</v>
      </c>
      <c r="B192" s="448" t="s">
        <v>478</v>
      </c>
      <c r="C192" s="347" t="s">
        <v>276</v>
      </c>
      <c r="D192" s="349" t="s">
        <v>1406</v>
      </c>
      <c r="E192" s="351">
        <v>100000</v>
      </c>
      <c r="F192" s="351"/>
      <c r="G192" s="351" t="s">
        <v>121</v>
      </c>
      <c r="H192" s="351" t="s">
        <v>121</v>
      </c>
      <c r="I192" s="351"/>
      <c r="J192" s="347" t="s">
        <v>444</v>
      </c>
      <c r="K192" s="346" t="s">
        <v>417</v>
      </c>
    </row>
    <row r="193" spans="1:17" s="272" customFormat="1" ht="19.5" customHeight="1" x14ac:dyDescent="0.3">
      <c r="A193" s="339"/>
      <c r="B193" s="448" t="s">
        <v>1177</v>
      </c>
      <c r="C193" s="350" t="s">
        <v>345</v>
      </c>
      <c r="D193" s="349" t="s">
        <v>29</v>
      </c>
      <c r="E193" s="351"/>
      <c r="F193" s="351"/>
      <c r="G193" s="351"/>
      <c r="H193" s="351"/>
      <c r="I193" s="351"/>
      <c r="J193" s="350"/>
      <c r="K193" s="349"/>
    </row>
    <row r="194" spans="1:17" s="272" customFormat="1" ht="21" customHeight="1" x14ac:dyDescent="0.3">
      <c r="A194" s="342"/>
      <c r="B194" s="452" t="s">
        <v>550</v>
      </c>
      <c r="C194" s="353"/>
      <c r="D194" s="352"/>
      <c r="E194" s="544"/>
      <c r="F194" s="544"/>
      <c r="G194" s="544"/>
      <c r="H194" s="354"/>
      <c r="I194" s="354"/>
      <c r="J194" s="451"/>
      <c r="K194" s="451"/>
    </row>
    <row r="195" spans="1:17" s="272" customFormat="1" x14ac:dyDescent="0.3">
      <c r="A195" s="327"/>
      <c r="B195" s="273"/>
      <c r="C195" s="261"/>
      <c r="D195" s="327"/>
      <c r="E195" s="257"/>
      <c r="F195" s="257"/>
      <c r="G195" s="257"/>
      <c r="H195" s="257"/>
      <c r="I195" s="257"/>
      <c r="J195" s="261"/>
      <c r="K195" s="327"/>
    </row>
    <row r="196" spans="1:17" s="272" customFormat="1" x14ac:dyDescent="0.3">
      <c r="A196" s="1137" t="s">
        <v>1445</v>
      </c>
      <c r="B196" s="1133"/>
      <c r="C196" s="1133"/>
      <c r="D196" s="1133"/>
      <c r="E196" s="1133"/>
      <c r="F196" s="1133"/>
      <c r="G196" s="1133"/>
      <c r="H196" s="1133"/>
      <c r="I196" s="1133"/>
      <c r="J196" s="1133"/>
      <c r="K196" s="1133"/>
    </row>
    <row r="197" spans="1:17" s="211" customFormat="1" ht="21" customHeight="1" x14ac:dyDescent="0.3">
      <c r="A197" s="1125" t="s">
        <v>274</v>
      </c>
      <c r="B197" s="1125"/>
      <c r="C197" s="1125"/>
      <c r="D197" s="1125"/>
      <c r="E197" s="1125"/>
      <c r="F197" s="1125"/>
      <c r="G197" s="1125"/>
      <c r="H197" s="1125"/>
      <c r="I197" s="1125"/>
      <c r="J197" s="1125"/>
      <c r="K197" s="1125"/>
    </row>
    <row r="198" spans="1:17" s="253" customFormat="1" x14ac:dyDescent="0.45">
      <c r="A198" s="1131" t="s">
        <v>133</v>
      </c>
      <c r="B198" s="1131" t="s">
        <v>285</v>
      </c>
      <c r="C198" s="1131" t="s">
        <v>134</v>
      </c>
      <c r="D198" s="436" t="s">
        <v>135</v>
      </c>
      <c r="E198" s="1134" t="s">
        <v>67</v>
      </c>
      <c r="F198" s="1135"/>
      <c r="G198" s="1135"/>
      <c r="H198" s="1135"/>
      <c r="I198" s="331"/>
      <c r="J198" s="1131" t="s">
        <v>127</v>
      </c>
      <c r="K198" s="436" t="s">
        <v>138</v>
      </c>
      <c r="L198" s="251"/>
      <c r="M198" s="251"/>
      <c r="N198" s="251"/>
      <c r="O198" s="331"/>
      <c r="P198" s="331"/>
      <c r="Q198" s="331"/>
    </row>
    <row r="199" spans="1:17" s="253" customFormat="1" x14ac:dyDescent="0.45">
      <c r="A199" s="1127"/>
      <c r="B199" s="1127"/>
      <c r="C199" s="1127"/>
      <c r="D199" s="325" t="s">
        <v>136</v>
      </c>
      <c r="E199" s="254">
        <v>2557</v>
      </c>
      <c r="F199" s="254"/>
      <c r="G199" s="254">
        <v>2558</v>
      </c>
      <c r="H199" s="254">
        <v>2559</v>
      </c>
      <c r="I199" s="254"/>
      <c r="J199" s="1127"/>
      <c r="K199" s="325" t="s">
        <v>139</v>
      </c>
      <c r="L199" s="255"/>
      <c r="M199" s="255"/>
      <c r="N199" s="255"/>
      <c r="O199" s="330"/>
      <c r="P199" s="330"/>
      <c r="Q199" s="330"/>
    </row>
    <row r="200" spans="1:17" s="272" customFormat="1" ht="36" x14ac:dyDescent="0.3">
      <c r="A200" s="339">
        <v>63</v>
      </c>
      <c r="B200" s="448" t="s">
        <v>478</v>
      </c>
      <c r="C200" s="347" t="s">
        <v>276</v>
      </c>
      <c r="D200" s="349" t="s">
        <v>1406</v>
      </c>
      <c r="E200" s="351">
        <v>100000</v>
      </c>
      <c r="F200" s="351"/>
      <c r="G200" s="351" t="s">
        <v>121</v>
      </c>
      <c r="H200" s="351" t="s">
        <v>121</v>
      </c>
      <c r="I200" s="351"/>
      <c r="J200" s="347" t="s">
        <v>444</v>
      </c>
      <c r="K200" s="346" t="s">
        <v>417</v>
      </c>
    </row>
    <row r="201" spans="1:17" s="272" customFormat="1" ht="19.5" customHeight="1" x14ac:dyDescent="0.3">
      <c r="A201" s="339"/>
      <c r="B201" s="448" t="s">
        <v>1178</v>
      </c>
      <c r="C201" s="350" t="s">
        <v>345</v>
      </c>
      <c r="D201" s="349" t="s">
        <v>29</v>
      </c>
      <c r="E201" s="351"/>
      <c r="F201" s="351"/>
      <c r="G201" s="351"/>
      <c r="H201" s="351"/>
      <c r="I201" s="351"/>
      <c r="J201" s="350"/>
      <c r="K201" s="349"/>
    </row>
    <row r="202" spans="1:17" s="272" customFormat="1" ht="21" customHeight="1" x14ac:dyDescent="0.3">
      <c r="A202" s="342"/>
      <c r="B202" s="452" t="s">
        <v>1179</v>
      </c>
      <c r="C202" s="353"/>
      <c r="D202" s="352"/>
      <c r="E202" s="544"/>
      <c r="F202" s="544"/>
      <c r="G202" s="544"/>
      <c r="H202" s="354"/>
      <c r="I202" s="354"/>
      <c r="J202" s="451"/>
      <c r="K202" s="451"/>
    </row>
    <row r="203" spans="1:17" s="272" customFormat="1" ht="36" x14ac:dyDescent="0.3">
      <c r="A203" s="339">
        <v>64</v>
      </c>
      <c r="B203" s="463" t="s">
        <v>480</v>
      </c>
      <c r="C203" s="340" t="s">
        <v>503</v>
      </c>
      <c r="D203" s="339" t="s">
        <v>1041</v>
      </c>
      <c r="E203" s="355" t="s">
        <v>121</v>
      </c>
      <c r="F203" s="355"/>
      <c r="G203" s="355">
        <v>30000</v>
      </c>
      <c r="H203" s="355" t="s">
        <v>121</v>
      </c>
      <c r="I203" s="355"/>
      <c r="J203" s="337" t="s">
        <v>444</v>
      </c>
      <c r="K203" s="335" t="s">
        <v>417</v>
      </c>
    </row>
    <row r="204" spans="1:17" s="272" customFormat="1" ht="36" x14ac:dyDescent="0.3">
      <c r="A204" s="339"/>
      <c r="B204" s="463" t="s">
        <v>553</v>
      </c>
      <c r="C204" s="340" t="s">
        <v>177</v>
      </c>
      <c r="D204" s="327"/>
      <c r="E204" s="355"/>
      <c r="F204" s="355"/>
      <c r="G204" s="355"/>
      <c r="H204" s="355"/>
      <c r="I204" s="355"/>
      <c r="J204" s="509"/>
      <c r="K204" s="339"/>
    </row>
    <row r="205" spans="1:17" s="272" customFormat="1" x14ac:dyDescent="0.3">
      <c r="A205" s="342"/>
      <c r="B205" s="464" t="s">
        <v>542</v>
      </c>
      <c r="C205" s="438"/>
      <c r="D205" s="428"/>
      <c r="E205" s="356"/>
      <c r="F205" s="356"/>
      <c r="G205" s="356"/>
      <c r="H205" s="356"/>
      <c r="I205" s="356"/>
      <c r="J205" s="438"/>
      <c r="K205" s="438"/>
    </row>
    <row r="206" spans="1:17" s="432" customFormat="1" x14ac:dyDescent="0.3">
      <c r="A206" s="335">
        <v>65</v>
      </c>
      <c r="B206" s="444" t="s">
        <v>555</v>
      </c>
      <c r="C206" s="337" t="s">
        <v>556</v>
      </c>
      <c r="D206" s="335" t="s">
        <v>557</v>
      </c>
      <c r="E206" s="392">
        <v>1000000</v>
      </c>
      <c r="F206" s="392"/>
      <c r="G206" s="392" t="s">
        <v>121</v>
      </c>
      <c r="H206" s="392" t="s">
        <v>121</v>
      </c>
      <c r="I206" s="398"/>
      <c r="J206" s="397" t="s">
        <v>558</v>
      </c>
      <c r="K206" s="335"/>
      <c r="L206" s="261"/>
      <c r="M206" s="261"/>
      <c r="N206" s="261"/>
      <c r="O206" s="261"/>
      <c r="P206" s="261"/>
      <c r="Q206" s="267"/>
    </row>
    <row r="207" spans="1:17" s="432" customFormat="1" x14ac:dyDescent="0.3">
      <c r="A207" s="339"/>
      <c r="B207" s="429" t="s">
        <v>559</v>
      </c>
      <c r="C207" s="340" t="s">
        <v>560</v>
      </c>
      <c r="D207" s="339" t="s">
        <v>206</v>
      </c>
      <c r="E207" s="339"/>
      <c r="F207" s="339"/>
      <c r="G207" s="339"/>
      <c r="H207" s="339"/>
      <c r="I207" s="400"/>
      <c r="J207" s="401" t="s">
        <v>561</v>
      </c>
      <c r="K207" s="339" t="s">
        <v>417</v>
      </c>
      <c r="L207" s="261"/>
      <c r="M207" s="261"/>
      <c r="N207" s="261"/>
      <c r="O207" s="267"/>
      <c r="P207" s="267"/>
      <c r="Q207" s="274"/>
    </row>
    <row r="208" spans="1:17" s="432" customFormat="1" x14ac:dyDescent="0.3">
      <c r="A208" s="342"/>
      <c r="B208" s="430" t="s">
        <v>562</v>
      </c>
      <c r="C208" s="343" t="s">
        <v>563</v>
      </c>
      <c r="D208" s="342"/>
      <c r="E208" s="342"/>
      <c r="F208" s="342"/>
      <c r="G208" s="342"/>
      <c r="H208" s="342"/>
      <c r="I208" s="404"/>
      <c r="J208" s="405"/>
      <c r="K208" s="342"/>
      <c r="L208" s="261"/>
      <c r="M208" s="261"/>
      <c r="N208" s="261"/>
      <c r="O208" s="261"/>
      <c r="P208" s="261"/>
      <c r="Q208" s="261"/>
    </row>
    <row r="209" spans="1:17" s="432" customFormat="1" x14ac:dyDescent="0.3">
      <c r="A209" s="335">
        <v>66</v>
      </c>
      <c r="B209" s="397" t="s">
        <v>564</v>
      </c>
      <c r="C209" s="337" t="s">
        <v>118</v>
      </c>
      <c r="D209" s="517" t="s">
        <v>123</v>
      </c>
      <c r="E209" s="392">
        <v>2300000</v>
      </c>
      <c r="F209" s="398"/>
      <c r="G209" s="398" t="s">
        <v>121</v>
      </c>
      <c r="H209" s="392" t="s">
        <v>121</v>
      </c>
      <c r="I209" s="413"/>
      <c r="J209" s="444" t="s">
        <v>565</v>
      </c>
      <c r="K209" s="335" t="s">
        <v>417</v>
      </c>
      <c r="L209" s="261"/>
      <c r="M209" s="261"/>
      <c r="N209" s="261"/>
      <c r="O209" s="261"/>
      <c r="P209" s="261"/>
      <c r="Q209" s="261"/>
    </row>
    <row r="210" spans="1:17" s="432" customFormat="1" x14ac:dyDescent="0.3">
      <c r="A210" s="342"/>
      <c r="B210" s="405" t="s">
        <v>542</v>
      </c>
      <c r="C210" s="340" t="s">
        <v>119</v>
      </c>
      <c r="D210" s="342" t="s">
        <v>125</v>
      </c>
      <c r="E210" s="416"/>
      <c r="F210" s="435"/>
      <c r="G210" s="435"/>
      <c r="H210" s="416"/>
      <c r="I210" s="415"/>
      <c r="J210" s="429" t="s">
        <v>472</v>
      </c>
      <c r="K210" s="342"/>
      <c r="L210" s="261"/>
      <c r="M210" s="261"/>
      <c r="N210" s="261"/>
      <c r="O210" s="261"/>
      <c r="P210" s="261"/>
      <c r="Q210" s="261"/>
    </row>
    <row r="211" spans="1:17" s="272" customFormat="1" ht="36" x14ac:dyDescent="0.3">
      <c r="A211" s="335">
        <v>67</v>
      </c>
      <c r="B211" s="465" t="s">
        <v>566</v>
      </c>
      <c r="C211" s="550" t="s">
        <v>567</v>
      </c>
      <c r="D211" s="551" t="s">
        <v>568</v>
      </c>
      <c r="E211" s="552">
        <v>200000</v>
      </c>
      <c r="F211" s="552"/>
      <c r="G211" s="338" t="s">
        <v>121</v>
      </c>
      <c r="H211" s="338" t="s">
        <v>121</v>
      </c>
      <c r="I211" s="338"/>
      <c r="J211" s="550" t="s">
        <v>569</v>
      </c>
      <c r="K211" s="335" t="s">
        <v>417</v>
      </c>
    </row>
    <row r="212" spans="1:17" s="272" customFormat="1" x14ac:dyDescent="0.3">
      <c r="A212" s="342"/>
      <c r="B212" s="464" t="s">
        <v>570</v>
      </c>
      <c r="C212" s="438" t="s">
        <v>571</v>
      </c>
      <c r="D212" s="342"/>
      <c r="E212" s="547"/>
      <c r="F212" s="547"/>
      <c r="G212" s="547"/>
      <c r="H212" s="356"/>
      <c r="I212" s="356"/>
      <c r="J212" s="438" t="s">
        <v>124</v>
      </c>
      <c r="K212" s="438"/>
    </row>
    <row r="213" spans="1:17" s="271" customFormat="1" ht="19.5" customHeight="1" x14ac:dyDescent="0.3">
      <c r="A213" s="346">
        <v>68</v>
      </c>
      <c r="B213" s="553" t="s">
        <v>1186</v>
      </c>
      <c r="C213" s="533" t="s">
        <v>1188</v>
      </c>
      <c r="D213" s="554" t="s">
        <v>1407</v>
      </c>
      <c r="E213" s="555">
        <v>150000</v>
      </c>
      <c r="F213" s="555"/>
      <c r="G213" s="348" t="s">
        <v>121</v>
      </c>
      <c r="H213" s="348" t="s">
        <v>121</v>
      </c>
      <c r="I213" s="348"/>
      <c r="J213" s="533" t="s">
        <v>1189</v>
      </c>
      <c r="K213" s="346" t="s">
        <v>417</v>
      </c>
    </row>
    <row r="214" spans="1:17" s="271" customFormat="1" x14ac:dyDescent="0.3">
      <c r="A214" s="352"/>
      <c r="B214" s="452" t="s">
        <v>1187</v>
      </c>
      <c r="C214" s="451" t="s">
        <v>1422</v>
      </c>
      <c r="D214" s="352" t="s">
        <v>204</v>
      </c>
      <c r="E214" s="544"/>
      <c r="F214" s="544"/>
      <c r="G214" s="544"/>
      <c r="H214" s="354"/>
      <c r="I214" s="354"/>
      <c r="J214" s="451" t="s">
        <v>1465</v>
      </c>
      <c r="K214" s="451"/>
    </row>
    <row r="215" spans="1:17" s="271" customFormat="1" ht="20.25" customHeight="1" x14ac:dyDescent="0.3">
      <c r="A215" s="349">
        <v>69</v>
      </c>
      <c r="B215" s="448" t="s">
        <v>1198</v>
      </c>
      <c r="C215" s="533" t="s">
        <v>534</v>
      </c>
      <c r="D215" s="349" t="s">
        <v>774</v>
      </c>
      <c r="E215" s="351">
        <v>40000</v>
      </c>
      <c r="F215" s="351"/>
      <c r="G215" s="351" t="s">
        <v>121</v>
      </c>
      <c r="H215" s="351" t="s">
        <v>121</v>
      </c>
      <c r="I215" s="351"/>
      <c r="J215" s="449" t="s">
        <v>536</v>
      </c>
      <c r="K215" s="346" t="s">
        <v>417</v>
      </c>
    </row>
    <row r="216" spans="1:17" s="271" customFormat="1" ht="36" x14ac:dyDescent="0.3">
      <c r="A216" s="352"/>
      <c r="B216" s="452" t="s">
        <v>1199</v>
      </c>
      <c r="C216" s="451" t="s">
        <v>328</v>
      </c>
      <c r="D216" s="352"/>
      <c r="E216" s="544"/>
      <c r="F216" s="544"/>
      <c r="G216" s="544"/>
      <c r="H216" s="354"/>
      <c r="I216" s="354"/>
      <c r="J216" s="451" t="s">
        <v>328</v>
      </c>
      <c r="K216" s="451"/>
    </row>
    <row r="217" spans="1:17" s="272" customFormat="1" ht="23.25" customHeight="1" x14ac:dyDescent="0.3">
      <c r="A217" s="339">
        <v>70</v>
      </c>
      <c r="B217" s="463" t="s">
        <v>572</v>
      </c>
      <c r="C217" s="509" t="s">
        <v>534</v>
      </c>
      <c r="D217" s="339" t="s">
        <v>535</v>
      </c>
      <c r="E217" s="355">
        <v>400000</v>
      </c>
      <c r="F217" s="355"/>
      <c r="G217" s="355" t="s">
        <v>121</v>
      </c>
      <c r="H217" s="355" t="s">
        <v>121</v>
      </c>
      <c r="I217" s="355"/>
      <c r="J217" s="509" t="s">
        <v>536</v>
      </c>
      <c r="K217" s="335" t="s">
        <v>417</v>
      </c>
    </row>
    <row r="218" spans="1:17" s="272" customFormat="1" ht="23.25" customHeight="1" x14ac:dyDescent="0.3">
      <c r="A218" s="342"/>
      <c r="B218" s="556" t="s">
        <v>573</v>
      </c>
      <c r="C218" s="438" t="s">
        <v>328</v>
      </c>
      <c r="D218" s="342"/>
      <c r="E218" s="356"/>
      <c r="F218" s="356"/>
      <c r="G218" s="356"/>
      <c r="H218" s="356"/>
      <c r="I218" s="356"/>
      <c r="J218" s="438" t="s">
        <v>328</v>
      </c>
      <c r="K218" s="438"/>
    </row>
    <row r="219" spans="1:17" s="272" customFormat="1" ht="23.25" customHeight="1" x14ac:dyDescent="0.3">
      <c r="A219" s="339">
        <v>71</v>
      </c>
      <c r="B219" s="557" t="s">
        <v>574</v>
      </c>
      <c r="C219" s="550" t="s">
        <v>534</v>
      </c>
      <c r="D219" s="420" t="s">
        <v>575</v>
      </c>
      <c r="E219" s="355">
        <v>500000</v>
      </c>
      <c r="F219" s="355"/>
      <c r="G219" s="355" t="s">
        <v>121</v>
      </c>
      <c r="H219" s="355" t="s">
        <v>121</v>
      </c>
      <c r="I219" s="355"/>
      <c r="J219" s="509" t="s">
        <v>536</v>
      </c>
      <c r="K219" s="335" t="s">
        <v>417</v>
      </c>
    </row>
    <row r="220" spans="1:17" s="272" customFormat="1" ht="20.25" customHeight="1" x14ac:dyDescent="0.3">
      <c r="A220" s="342"/>
      <c r="B220" s="558" t="s">
        <v>1568</v>
      </c>
      <c r="C220" s="438" t="s">
        <v>328</v>
      </c>
      <c r="D220" s="423"/>
      <c r="E220" s="547"/>
      <c r="F220" s="547"/>
      <c r="G220" s="547"/>
      <c r="H220" s="356"/>
      <c r="I220" s="356"/>
      <c r="J220" s="438" t="s">
        <v>328</v>
      </c>
      <c r="K220" s="438"/>
    </row>
    <row r="221" spans="1:17" s="272" customFormat="1" x14ac:dyDescent="0.3">
      <c r="A221" s="327"/>
      <c r="B221" s="273"/>
      <c r="D221" s="327"/>
      <c r="E221" s="257"/>
      <c r="F221" s="257"/>
      <c r="G221" s="257"/>
      <c r="H221" s="257"/>
      <c r="I221" s="257"/>
    </row>
    <row r="222" spans="1:17" s="272" customFormat="1" ht="23.25" customHeight="1" x14ac:dyDescent="0.3">
      <c r="A222" s="1137" t="s">
        <v>1446</v>
      </c>
      <c r="B222" s="1133"/>
      <c r="C222" s="1133"/>
      <c r="D222" s="1133"/>
      <c r="E222" s="1133"/>
      <c r="F222" s="1133"/>
      <c r="G222" s="1133"/>
      <c r="H222" s="1133"/>
      <c r="I222" s="1133"/>
      <c r="J222" s="1133"/>
      <c r="K222" s="1133"/>
    </row>
    <row r="223" spans="1:17" s="211" customFormat="1" ht="21" customHeight="1" x14ac:dyDescent="0.3">
      <c r="A223" s="1125" t="s">
        <v>274</v>
      </c>
      <c r="B223" s="1125"/>
      <c r="C223" s="1125"/>
      <c r="D223" s="1125"/>
      <c r="E223" s="1125"/>
      <c r="F223" s="1125"/>
      <c r="G223" s="1125"/>
      <c r="H223" s="1125"/>
      <c r="I223" s="1125"/>
      <c r="J223" s="1125"/>
      <c r="K223" s="1125"/>
    </row>
    <row r="224" spans="1:17" s="253" customFormat="1" x14ac:dyDescent="0.45">
      <c r="A224" s="1131" t="s">
        <v>133</v>
      </c>
      <c r="B224" s="1131" t="s">
        <v>285</v>
      </c>
      <c r="C224" s="1131" t="s">
        <v>134</v>
      </c>
      <c r="D224" s="436" t="s">
        <v>135</v>
      </c>
      <c r="E224" s="1134" t="s">
        <v>67</v>
      </c>
      <c r="F224" s="1135"/>
      <c r="G224" s="1135"/>
      <c r="H224" s="1135"/>
      <c r="I224" s="331"/>
      <c r="J224" s="1131" t="s">
        <v>127</v>
      </c>
      <c r="K224" s="436" t="s">
        <v>138</v>
      </c>
      <c r="L224" s="251"/>
      <c r="M224" s="251"/>
      <c r="N224" s="251"/>
      <c r="O224" s="331"/>
      <c r="P224" s="331"/>
      <c r="Q224" s="331"/>
    </row>
    <row r="225" spans="1:17" s="253" customFormat="1" x14ac:dyDescent="0.45">
      <c r="A225" s="1127"/>
      <c r="B225" s="1127"/>
      <c r="C225" s="1127"/>
      <c r="D225" s="325" t="s">
        <v>136</v>
      </c>
      <c r="E225" s="254">
        <v>2557</v>
      </c>
      <c r="F225" s="254"/>
      <c r="G225" s="254">
        <v>2558</v>
      </c>
      <c r="H225" s="254">
        <v>2559</v>
      </c>
      <c r="I225" s="254"/>
      <c r="J225" s="1127"/>
      <c r="K225" s="325" t="s">
        <v>139</v>
      </c>
      <c r="L225" s="255"/>
      <c r="M225" s="255"/>
      <c r="N225" s="255"/>
      <c r="O225" s="330"/>
      <c r="P225" s="330"/>
      <c r="Q225" s="330"/>
    </row>
    <row r="226" spans="1:17" s="272" customFormat="1" ht="19.5" customHeight="1" x14ac:dyDescent="0.3">
      <c r="A226" s="339">
        <v>72</v>
      </c>
      <c r="B226" s="463" t="s">
        <v>576</v>
      </c>
      <c r="C226" s="509" t="s">
        <v>534</v>
      </c>
      <c r="D226" s="327" t="s">
        <v>577</v>
      </c>
      <c r="E226" s="355">
        <v>150000</v>
      </c>
      <c r="F226" s="355"/>
      <c r="G226" s="355" t="s">
        <v>121</v>
      </c>
      <c r="H226" s="355" t="s">
        <v>121</v>
      </c>
      <c r="I226" s="355"/>
      <c r="J226" s="509" t="s">
        <v>536</v>
      </c>
      <c r="K226" s="335" t="s">
        <v>417</v>
      </c>
    </row>
    <row r="227" spans="1:17" s="272" customFormat="1" ht="36" x14ac:dyDescent="0.3">
      <c r="A227" s="339"/>
      <c r="B227" s="463" t="s">
        <v>1171</v>
      </c>
      <c r="C227" s="509" t="s">
        <v>328</v>
      </c>
      <c r="D227" s="339"/>
      <c r="E227" s="355"/>
      <c r="F227" s="355"/>
      <c r="G227" s="355"/>
      <c r="H227" s="355"/>
      <c r="I227" s="355"/>
      <c r="J227" s="509" t="s">
        <v>328</v>
      </c>
      <c r="K227" s="509"/>
    </row>
    <row r="228" spans="1:17" s="272" customFormat="1" x14ac:dyDescent="0.3">
      <c r="A228" s="342"/>
      <c r="B228" s="464" t="s">
        <v>1172</v>
      </c>
      <c r="C228" s="438"/>
      <c r="D228" s="342"/>
      <c r="E228" s="356"/>
      <c r="F228" s="356"/>
      <c r="G228" s="356"/>
      <c r="H228" s="356"/>
      <c r="I228" s="356"/>
      <c r="J228" s="438"/>
      <c r="K228" s="438"/>
    </row>
    <row r="229" spans="1:17" s="272" customFormat="1" x14ac:dyDescent="0.3">
      <c r="A229" s="339">
        <v>73</v>
      </c>
      <c r="B229" s="463" t="s">
        <v>578</v>
      </c>
      <c r="C229" s="509" t="s">
        <v>534</v>
      </c>
      <c r="D229" s="339" t="s">
        <v>579</v>
      </c>
      <c r="E229" s="355" t="s">
        <v>121</v>
      </c>
      <c r="F229" s="355"/>
      <c r="G229" s="355">
        <v>300000</v>
      </c>
      <c r="H229" s="355" t="s">
        <v>121</v>
      </c>
      <c r="I229" s="355"/>
      <c r="J229" s="509" t="s">
        <v>580</v>
      </c>
      <c r="K229" s="335" t="s">
        <v>417</v>
      </c>
    </row>
    <row r="230" spans="1:17" s="272" customFormat="1" ht="23.25" customHeight="1" x14ac:dyDescent="0.3">
      <c r="A230" s="342"/>
      <c r="B230" s="464" t="s">
        <v>581</v>
      </c>
      <c r="C230" s="438" t="s">
        <v>582</v>
      </c>
      <c r="D230" s="342"/>
      <c r="E230" s="547"/>
      <c r="F230" s="547"/>
      <c r="G230" s="547"/>
      <c r="H230" s="356"/>
      <c r="I230" s="356"/>
      <c r="J230" s="438" t="s">
        <v>328</v>
      </c>
      <c r="K230" s="438"/>
    </row>
    <row r="231" spans="1:17" s="272" customFormat="1" ht="21" customHeight="1" x14ac:dyDescent="0.3">
      <c r="A231" s="339">
        <v>74</v>
      </c>
      <c r="B231" s="463" t="s">
        <v>583</v>
      </c>
      <c r="C231" s="509" t="s">
        <v>584</v>
      </c>
      <c r="D231" s="548" t="s">
        <v>568</v>
      </c>
      <c r="E231" s="355">
        <v>2000000</v>
      </c>
      <c r="F231" s="355"/>
      <c r="G231" s="355" t="s">
        <v>121</v>
      </c>
      <c r="H231" s="355" t="s">
        <v>121</v>
      </c>
      <c r="I231" s="355"/>
      <c r="J231" s="509" t="s">
        <v>585</v>
      </c>
      <c r="K231" s="335" t="s">
        <v>417</v>
      </c>
    </row>
    <row r="232" spans="1:17" s="272" customFormat="1" x14ac:dyDescent="0.3">
      <c r="A232" s="342"/>
      <c r="B232" s="464" t="s">
        <v>1173</v>
      </c>
      <c r="C232" s="438" t="s">
        <v>177</v>
      </c>
      <c r="D232" s="559"/>
      <c r="E232" s="547"/>
      <c r="F232" s="547"/>
      <c r="G232" s="547"/>
      <c r="H232" s="356"/>
      <c r="I232" s="356"/>
      <c r="J232" s="438" t="s">
        <v>161</v>
      </c>
      <c r="K232" s="342"/>
    </row>
    <row r="233" spans="1:17" s="272" customFormat="1" ht="36" x14ac:dyDescent="0.3">
      <c r="A233" s="339">
        <v>75</v>
      </c>
      <c r="B233" s="463" t="s">
        <v>586</v>
      </c>
      <c r="C233" s="509" t="s">
        <v>584</v>
      </c>
      <c r="D233" s="548" t="s">
        <v>568</v>
      </c>
      <c r="E233" s="355">
        <v>2000000</v>
      </c>
      <c r="F233" s="355"/>
      <c r="G233" s="355" t="s">
        <v>121</v>
      </c>
      <c r="H233" s="355" t="s">
        <v>121</v>
      </c>
      <c r="I233" s="355"/>
      <c r="J233" s="509" t="s">
        <v>444</v>
      </c>
      <c r="K233" s="339" t="s">
        <v>417</v>
      </c>
    </row>
    <row r="234" spans="1:17" s="272" customFormat="1" ht="36" x14ac:dyDescent="0.3">
      <c r="A234" s="339"/>
      <c r="B234" s="463" t="s">
        <v>1174</v>
      </c>
      <c r="C234" s="509" t="s">
        <v>177</v>
      </c>
      <c r="D234" s="339"/>
      <c r="E234" s="546"/>
      <c r="F234" s="546"/>
      <c r="G234" s="546"/>
      <c r="H234" s="355"/>
      <c r="I234" s="355"/>
      <c r="J234" s="509"/>
      <c r="K234" s="509"/>
    </row>
    <row r="235" spans="1:17" s="272" customFormat="1" x14ac:dyDescent="0.3">
      <c r="A235" s="342"/>
      <c r="B235" s="438" t="s">
        <v>542</v>
      </c>
      <c r="C235" s="438"/>
      <c r="D235" s="342"/>
      <c r="E235" s="560"/>
      <c r="F235" s="560"/>
      <c r="G235" s="560"/>
      <c r="H235" s="561"/>
      <c r="I235" s="561"/>
      <c r="J235" s="438"/>
      <c r="K235" s="438"/>
    </row>
    <row r="236" spans="1:17" s="271" customFormat="1" ht="36" x14ac:dyDescent="0.3">
      <c r="A236" s="349">
        <v>76</v>
      </c>
      <c r="B236" s="448" t="s">
        <v>1195</v>
      </c>
      <c r="C236" s="449" t="s">
        <v>584</v>
      </c>
      <c r="D236" s="534" t="s">
        <v>1408</v>
      </c>
      <c r="E236" s="351" t="s">
        <v>121</v>
      </c>
      <c r="F236" s="351"/>
      <c r="G236" s="351" t="s">
        <v>121</v>
      </c>
      <c r="H236" s="351">
        <v>900000</v>
      </c>
      <c r="I236" s="351"/>
      <c r="J236" s="449" t="s">
        <v>444</v>
      </c>
      <c r="K236" s="349" t="s">
        <v>417</v>
      </c>
    </row>
    <row r="237" spans="1:17" s="271" customFormat="1" ht="36" x14ac:dyDescent="0.3">
      <c r="A237" s="352"/>
      <c r="B237" s="452" t="s">
        <v>1196</v>
      </c>
      <c r="C237" s="451" t="s">
        <v>177</v>
      </c>
      <c r="D237" s="352" t="s">
        <v>568</v>
      </c>
      <c r="E237" s="544"/>
      <c r="F237" s="544"/>
      <c r="G237" s="544"/>
      <c r="H237" s="354"/>
      <c r="I237" s="354"/>
      <c r="J237" s="451"/>
      <c r="K237" s="451"/>
    </row>
    <row r="238" spans="1:17" s="271" customFormat="1" ht="21" customHeight="1" x14ac:dyDescent="0.3">
      <c r="A238" s="349">
        <v>77</v>
      </c>
      <c r="B238" s="448" t="s">
        <v>1197</v>
      </c>
      <c r="C238" s="449" t="s">
        <v>584</v>
      </c>
      <c r="D238" s="534" t="s">
        <v>181</v>
      </c>
      <c r="E238" s="351">
        <v>80000</v>
      </c>
      <c r="F238" s="351"/>
      <c r="G238" s="351" t="s">
        <v>121</v>
      </c>
      <c r="H238" s="351" t="s">
        <v>121</v>
      </c>
      <c r="I238" s="351"/>
      <c r="J238" s="449" t="s">
        <v>444</v>
      </c>
      <c r="K238" s="349" t="s">
        <v>417</v>
      </c>
    </row>
    <row r="239" spans="1:17" s="271" customFormat="1" x14ac:dyDescent="0.3">
      <c r="A239" s="349"/>
      <c r="B239" s="448" t="s">
        <v>1500</v>
      </c>
      <c r="C239" s="449" t="s">
        <v>177</v>
      </c>
      <c r="D239" s="349" t="s">
        <v>568</v>
      </c>
      <c r="E239" s="562"/>
      <c r="F239" s="562"/>
      <c r="G239" s="562"/>
      <c r="H239" s="351"/>
      <c r="I239" s="351"/>
      <c r="J239" s="449"/>
      <c r="K239" s="449"/>
    </row>
    <row r="240" spans="1:17" s="271" customFormat="1" x14ac:dyDescent="0.3">
      <c r="A240" s="352"/>
      <c r="B240" s="451"/>
      <c r="C240" s="451"/>
      <c r="D240" s="352"/>
      <c r="E240" s="563"/>
      <c r="F240" s="563"/>
      <c r="G240" s="563"/>
      <c r="H240" s="564"/>
      <c r="I240" s="564"/>
      <c r="J240" s="451"/>
      <c r="K240" s="451"/>
    </row>
    <row r="241" spans="1:17" s="272" customFormat="1" ht="20.25" customHeight="1" x14ac:dyDescent="0.3">
      <c r="A241" s="339">
        <v>78</v>
      </c>
      <c r="B241" s="463" t="s">
        <v>587</v>
      </c>
      <c r="C241" s="509" t="s">
        <v>118</v>
      </c>
      <c r="D241" s="548" t="s">
        <v>568</v>
      </c>
      <c r="E241" s="355" t="s">
        <v>121</v>
      </c>
      <c r="F241" s="355"/>
      <c r="G241" s="355">
        <v>300000</v>
      </c>
      <c r="H241" s="355" t="s">
        <v>121</v>
      </c>
      <c r="I241" s="355"/>
      <c r="J241" s="509" t="s">
        <v>588</v>
      </c>
      <c r="K241" s="335" t="s">
        <v>417</v>
      </c>
    </row>
    <row r="242" spans="1:17" s="272" customFormat="1" ht="18.75" thickBot="1" x14ac:dyDescent="0.35">
      <c r="A242" s="445"/>
      <c r="B242" s="565" t="s">
        <v>589</v>
      </c>
      <c r="C242" s="566" t="s">
        <v>590</v>
      </c>
      <c r="D242" s="445"/>
      <c r="E242" s="567"/>
      <c r="F242" s="567"/>
      <c r="G242" s="567"/>
      <c r="H242" s="567"/>
      <c r="I242" s="567"/>
      <c r="J242" s="566" t="s">
        <v>456</v>
      </c>
      <c r="K242" s="566"/>
    </row>
    <row r="243" spans="1:17" s="573" customFormat="1" x14ac:dyDescent="0.3">
      <c r="A243" s="568">
        <v>79</v>
      </c>
      <c r="B243" s="569" t="s">
        <v>591</v>
      </c>
      <c r="C243" s="360" t="s">
        <v>276</v>
      </c>
      <c r="D243" s="568" t="s">
        <v>592</v>
      </c>
      <c r="E243" s="570" t="s">
        <v>121</v>
      </c>
      <c r="F243" s="570"/>
      <c r="G243" s="570">
        <v>2500000</v>
      </c>
      <c r="H243" s="570" t="s">
        <v>121</v>
      </c>
      <c r="I243" s="570"/>
      <c r="J243" s="360" t="s">
        <v>300</v>
      </c>
      <c r="K243" s="568" t="s">
        <v>417</v>
      </c>
      <c r="L243" s="275"/>
      <c r="M243" s="275"/>
      <c r="N243" s="275"/>
      <c r="O243" s="571"/>
      <c r="P243" s="572"/>
      <c r="Q243" s="572"/>
    </row>
    <row r="244" spans="1:17" s="575" customFormat="1" x14ac:dyDescent="0.3">
      <c r="A244" s="568"/>
      <c r="B244" s="569" t="s">
        <v>593</v>
      </c>
      <c r="C244" s="360" t="s">
        <v>345</v>
      </c>
      <c r="D244" s="568" t="s">
        <v>495</v>
      </c>
      <c r="E244" s="570"/>
      <c r="F244" s="570"/>
      <c r="G244" s="570"/>
      <c r="H244" s="570"/>
      <c r="I244" s="570"/>
      <c r="J244" s="360" t="s">
        <v>161</v>
      </c>
      <c r="K244" s="568"/>
      <c r="L244" s="275"/>
      <c r="M244" s="275"/>
      <c r="N244" s="276"/>
      <c r="O244" s="574"/>
      <c r="P244" s="570"/>
      <c r="Q244" s="570"/>
    </row>
    <row r="245" spans="1:17" s="575" customFormat="1" x14ac:dyDescent="0.3">
      <c r="A245" s="576"/>
      <c r="B245" s="577" t="s">
        <v>594</v>
      </c>
      <c r="C245" s="361"/>
      <c r="D245" s="576"/>
      <c r="E245" s="578"/>
      <c r="F245" s="578"/>
      <c r="G245" s="578"/>
      <c r="H245" s="578"/>
      <c r="I245" s="578"/>
      <c r="J245" s="361"/>
      <c r="K245" s="576"/>
      <c r="L245" s="275"/>
      <c r="M245" s="275"/>
      <c r="N245" s="276"/>
      <c r="O245" s="574"/>
      <c r="P245" s="570"/>
      <c r="Q245" s="570"/>
    </row>
    <row r="246" spans="1:17" s="279" customFormat="1" x14ac:dyDescent="0.3">
      <c r="A246" s="275"/>
      <c r="B246" s="277"/>
      <c r="C246" s="278"/>
      <c r="D246" s="275"/>
      <c r="E246" s="276"/>
      <c r="F246" s="276"/>
      <c r="G246" s="276"/>
      <c r="H246" s="276"/>
      <c r="I246" s="276"/>
      <c r="J246" s="278"/>
      <c r="K246" s="275"/>
      <c r="L246" s="275"/>
      <c r="M246" s="275"/>
      <c r="N246" s="275"/>
      <c r="O246" s="276"/>
      <c r="P246" s="276"/>
      <c r="Q246" s="276"/>
    </row>
    <row r="247" spans="1:17" s="279" customFormat="1" x14ac:dyDescent="0.3">
      <c r="A247" s="1137" t="s">
        <v>1447</v>
      </c>
      <c r="B247" s="1133"/>
      <c r="C247" s="1133"/>
      <c r="D247" s="1133"/>
      <c r="E247" s="1133"/>
      <c r="F247" s="1133"/>
      <c r="G247" s="1133"/>
      <c r="H247" s="1133"/>
      <c r="I247" s="1133"/>
      <c r="J247" s="1133"/>
      <c r="K247" s="1133"/>
      <c r="L247" s="275"/>
      <c r="M247" s="275"/>
      <c r="N247" s="275"/>
      <c r="O247" s="276"/>
      <c r="P247" s="276"/>
      <c r="Q247" s="276"/>
    </row>
    <row r="248" spans="1:17" s="279" customFormat="1" x14ac:dyDescent="0.3">
      <c r="A248" s="329"/>
      <c r="B248" s="326"/>
      <c r="C248" s="326"/>
      <c r="D248" s="326"/>
      <c r="E248" s="326"/>
      <c r="F248" s="326"/>
      <c r="G248" s="326"/>
      <c r="H248" s="326"/>
      <c r="I248" s="326"/>
      <c r="J248" s="326"/>
      <c r="K248" s="326"/>
      <c r="L248" s="275"/>
      <c r="M248" s="275"/>
      <c r="N248" s="275"/>
      <c r="O248" s="276"/>
      <c r="P248" s="276"/>
      <c r="Q248" s="276"/>
    </row>
    <row r="249" spans="1:17" s="211" customFormat="1" ht="21" customHeight="1" x14ac:dyDescent="0.3">
      <c r="A249" s="1125" t="s">
        <v>274</v>
      </c>
      <c r="B249" s="1125"/>
      <c r="C249" s="1125"/>
      <c r="D249" s="1125"/>
      <c r="E249" s="1125"/>
      <c r="F249" s="1125"/>
      <c r="G249" s="1125"/>
      <c r="H249" s="1125"/>
      <c r="I249" s="1125"/>
      <c r="J249" s="1125"/>
      <c r="K249" s="1125"/>
    </row>
    <row r="250" spans="1:17" s="253" customFormat="1" x14ac:dyDescent="0.45">
      <c r="A250" s="1131" t="s">
        <v>133</v>
      </c>
      <c r="B250" s="1131" t="s">
        <v>285</v>
      </c>
      <c r="C250" s="1131" t="s">
        <v>134</v>
      </c>
      <c r="D250" s="436" t="s">
        <v>135</v>
      </c>
      <c r="E250" s="1134" t="s">
        <v>67</v>
      </c>
      <c r="F250" s="1135"/>
      <c r="G250" s="1135"/>
      <c r="H250" s="1135"/>
      <c r="I250" s="331"/>
      <c r="J250" s="1131" t="s">
        <v>127</v>
      </c>
      <c r="K250" s="436" t="s">
        <v>138</v>
      </c>
      <c r="L250" s="251"/>
      <c r="M250" s="251"/>
      <c r="N250" s="251"/>
      <c r="O250" s="331"/>
      <c r="P250" s="331"/>
      <c r="Q250" s="331"/>
    </row>
    <row r="251" spans="1:17" s="253" customFormat="1" x14ac:dyDescent="0.45">
      <c r="A251" s="1127"/>
      <c r="B251" s="1127"/>
      <c r="C251" s="1127"/>
      <c r="D251" s="325" t="s">
        <v>136</v>
      </c>
      <c r="E251" s="254">
        <v>2557</v>
      </c>
      <c r="F251" s="254"/>
      <c r="G251" s="254">
        <v>2558</v>
      </c>
      <c r="H251" s="254">
        <v>2559</v>
      </c>
      <c r="I251" s="254"/>
      <c r="J251" s="1127"/>
      <c r="K251" s="325" t="s">
        <v>139</v>
      </c>
      <c r="L251" s="255"/>
      <c r="M251" s="255"/>
      <c r="N251" s="255"/>
      <c r="O251" s="330"/>
      <c r="P251" s="330"/>
      <c r="Q251" s="330"/>
    </row>
    <row r="252" spans="1:17" x14ac:dyDescent="0.3">
      <c r="A252" s="400">
        <v>80</v>
      </c>
      <c r="B252" s="509" t="s">
        <v>591</v>
      </c>
      <c r="C252" s="261" t="s">
        <v>276</v>
      </c>
      <c r="D252" s="400" t="s">
        <v>595</v>
      </c>
      <c r="E252" s="412">
        <v>750000</v>
      </c>
      <c r="F252" s="412"/>
      <c r="G252" s="412" t="s">
        <v>121</v>
      </c>
      <c r="H252" s="341" t="s">
        <v>121</v>
      </c>
      <c r="I252" s="328"/>
      <c r="J252" s="261" t="s">
        <v>300</v>
      </c>
      <c r="K252" s="339" t="s">
        <v>417</v>
      </c>
      <c r="L252" s="328"/>
      <c r="M252" s="328"/>
      <c r="N252" s="327"/>
      <c r="O252" s="327"/>
      <c r="P252" s="327"/>
      <c r="Q252" s="327"/>
    </row>
    <row r="253" spans="1:17" x14ac:dyDescent="0.3">
      <c r="A253" s="400"/>
      <c r="B253" s="509" t="s">
        <v>596</v>
      </c>
      <c r="C253" s="261" t="s">
        <v>345</v>
      </c>
      <c r="D253" s="400"/>
      <c r="E253" s="412"/>
      <c r="F253" s="412"/>
      <c r="G253" s="412"/>
      <c r="H253" s="341"/>
      <c r="I253" s="328"/>
      <c r="J253" s="261" t="s">
        <v>161</v>
      </c>
      <c r="K253" s="339"/>
      <c r="L253" s="328"/>
      <c r="M253" s="328"/>
      <c r="N253" s="327"/>
      <c r="O253" s="327"/>
      <c r="P253" s="327"/>
      <c r="Q253" s="328"/>
    </row>
    <row r="254" spans="1:17" x14ac:dyDescent="0.3">
      <c r="A254" s="404"/>
      <c r="B254" s="438" t="s">
        <v>597</v>
      </c>
      <c r="C254" s="443"/>
      <c r="D254" s="404"/>
      <c r="E254" s="435"/>
      <c r="F254" s="435"/>
      <c r="G254" s="435"/>
      <c r="H254" s="416"/>
      <c r="I254" s="549"/>
      <c r="J254" s="443"/>
      <c r="K254" s="342"/>
      <c r="L254" s="327"/>
      <c r="M254" s="327"/>
      <c r="N254" s="327"/>
      <c r="O254" s="328"/>
      <c r="P254" s="328"/>
      <c r="Q254" s="326"/>
    </row>
    <row r="255" spans="1:17" s="584" customFormat="1" x14ac:dyDescent="0.3">
      <c r="A255" s="579">
        <v>81</v>
      </c>
      <c r="B255" s="580" t="s">
        <v>208</v>
      </c>
      <c r="C255" s="461" t="s">
        <v>276</v>
      </c>
      <c r="D255" s="581" t="s">
        <v>598</v>
      </c>
      <c r="E255" s="582" t="s">
        <v>121</v>
      </c>
      <c r="F255" s="582"/>
      <c r="G255" s="582">
        <v>1382000</v>
      </c>
      <c r="H255" s="582" t="s">
        <v>121</v>
      </c>
      <c r="I255" s="582"/>
      <c r="J255" s="461" t="s">
        <v>414</v>
      </c>
      <c r="K255" s="583" t="s">
        <v>417</v>
      </c>
      <c r="L255" s="279"/>
      <c r="M255" s="279"/>
      <c r="N255" s="279"/>
      <c r="O255" s="279"/>
      <c r="P255" s="279"/>
      <c r="Q255" s="279"/>
    </row>
    <row r="256" spans="1:17" s="584" customFormat="1" x14ac:dyDescent="0.3">
      <c r="A256" s="579"/>
      <c r="B256" s="585" t="s">
        <v>599</v>
      </c>
      <c r="C256" s="532" t="s">
        <v>423</v>
      </c>
      <c r="D256" s="579" t="s">
        <v>485</v>
      </c>
      <c r="E256" s="579"/>
      <c r="F256" s="579"/>
      <c r="G256" s="586"/>
      <c r="H256" s="579"/>
      <c r="I256" s="579"/>
      <c r="J256" s="532" t="s">
        <v>207</v>
      </c>
      <c r="K256" s="568"/>
      <c r="L256" s="279"/>
      <c r="M256" s="279"/>
      <c r="N256" s="279"/>
      <c r="O256" s="279"/>
      <c r="P256" s="279"/>
      <c r="Q256" s="279"/>
    </row>
    <row r="257" spans="1:21" s="584" customFormat="1" x14ac:dyDescent="0.3">
      <c r="A257" s="576"/>
      <c r="B257" s="587" t="s">
        <v>1202</v>
      </c>
      <c r="C257" s="361"/>
      <c r="D257" s="588" t="s">
        <v>204</v>
      </c>
      <c r="E257" s="589"/>
      <c r="F257" s="589"/>
      <c r="G257" s="590"/>
      <c r="H257" s="589"/>
      <c r="I257" s="589"/>
      <c r="J257" s="462"/>
      <c r="K257" s="576"/>
      <c r="L257" s="279"/>
      <c r="M257" s="279"/>
      <c r="N257" s="279"/>
      <c r="O257" s="279"/>
      <c r="P257" s="279"/>
      <c r="Q257" s="279"/>
    </row>
    <row r="258" spans="1:21" x14ac:dyDescent="0.3">
      <c r="A258" s="400">
        <v>82</v>
      </c>
      <c r="B258" s="431" t="s">
        <v>208</v>
      </c>
      <c r="C258" s="397" t="s">
        <v>276</v>
      </c>
      <c r="D258" s="396" t="s">
        <v>600</v>
      </c>
      <c r="E258" s="398" t="s">
        <v>121</v>
      </c>
      <c r="F258" s="398"/>
      <c r="G258" s="398">
        <v>1054000</v>
      </c>
      <c r="H258" s="398" t="s">
        <v>121</v>
      </c>
      <c r="I258" s="398"/>
      <c r="J258" s="397" t="s">
        <v>414</v>
      </c>
      <c r="K258" s="335" t="s">
        <v>417</v>
      </c>
      <c r="O258" s="211"/>
      <c r="P258" s="211"/>
      <c r="Q258" s="211"/>
    </row>
    <row r="259" spans="1:21" x14ac:dyDescent="0.3">
      <c r="A259" s="400"/>
      <c r="B259" s="433" t="s">
        <v>601</v>
      </c>
      <c r="C259" s="401" t="s">
        <v>423</v>
      </c>
      <c r="D259" s="400" t="s">
        <v>485</v>
      </c>
      <c r="E259" s="400"/>
      <c r="F259" s="400"/>
      <c r="G259" s="412"/>
      <c r="H259" s="400"/>
      <c r="I259" s="400"/>
      <c r="J259" s="401" t="s">
        <v>207</v>
      </c>
      <c r="K259" s="339"/>
      <c r="O259" s="211"/>
      <c r="P259" s="211"/>
      <c r="Q259" s="211"/>
    </row>
    <row r="260" spans="1:21" x14ac:dyDescent="0.3">
      <c r="A260" s="342"/>
      <c r="B260" s="433" t="s">
        <v>594</v>
      </c>
      <c r="C260" s="340"/>
      <c r="D260" s="247" t="s">
        <v>204</v>
      </c>
      <c r="E260" s="400"/>
      <c r="F260" s="400"/>
      <c r="G260" s="412"/>
      <c r="H260" s="400"/>
      <c r="I260" s="400"/>
      <c r="J260" s="401"/>
      <c r="K260" s="339"/>
      <c r="O260" s="211"/>
      <c r="P260" s="211"/>
      <c r="Q260" s="211"/>
    </row>
    <row r="261" spans="1:21" x14ac:dyDescent="0.3">
      <c r="A261" s="400">
        <v>83</v>
      </c>
      <c r="B261" s="431" t="s">
        <v>602</v>
      </c>
      <c r="C261" s="397" t="s">
        <v>276</v>
      </c>
      <c r="D261" s="396" t="s">
        <v>603</v>
      </c>
      <c r="E261" s="398">
        <v>1137000</v>
      </c>
      <c r="F261" s="398"/>
      <c r="G261" s="398" t="s">
        <v>121</v>
      </c>
      <c r="H261" s="398" t="s">
        <v>121</v>
      </c>
      <c r="I261" s="398"/>
      <c r="J261" s="397" t="s">
        <v>414</v>
      </c>
      <c r="K261" s="335" t="s">
        <v>417</v>
      </c>
      <c r="O261" s="211"/>
      <c r="P261" s="211"/>
      <c r="Q261" s="211"/>
    </row>
    <row r="262" spans="1:21" x14ac:dyDescent="0.3">
      <c r="A262" s="400"/>
      <c r="B262" s="433" t="s">
        <v>1200</v>
      </c>
      <c r="C262" s="401" t="s">
        <v>423</v>
      </c>
      <c r="D262" s="400" t="s">
        <v>485</v>
      </c>
      <c r="E262" s="400"/>
      <c r="F262" s="400"/>
      <c r="G262" s="412"/>
      <c r="H262" s="400"/>
      <c r="I262" s="400"/>
      <c r="J262" s="401" t="s">
        <v>207</v>
      </c>
      <c r="K262" s="339"/>
      <c r="O262" s="211"/>
      <c r="P262" s="211"/>
      <c r="Q262" s="211"/>
    </row>
    <row r="263" spans="1:21" x14ac:dyDescent="0.3">
      <c r="A263" s="342"/>
      <c r="B263" s="433" t="s">
        <v>1201</v>
      </c>
      <c r="C263" s="340"/>
      <c r="D263" s="247" t="s">
        <v>204</v>
      </c>
      <c r="E263" s="400"/>
      <c r="F263" s="400"/>
      <c r="G263" s="412"/>
      <c r="H263" s="400"/>
      <c r="I263" s="400"/>
      <c r="J263" s="401"/>
      <c r="K263" s="339"/>
      <c r="O263" s="211"/>
      <c r="P263" s="211"/>
      <c r="Q263" s="211"/>
    </row>
    <row r="264" spans="1:21" x14ac:dyDescent="0.3">
      <c r="A264" s="400">
        <v>84</v>
      </c>
      <c r="B264" s="431" t="s">
        <v>602</v>
      </c>
      <c r="C264" s="397" t="s">
        <v>276</v>
      </c>
      <c r="D264" s="396" t="s">
        <v>604</v>
      </c>
      <c r="E264" s="398">
        <v>593000</v>
      </c>
      <c r="F264" s="398"/>
      <c r="G264" s="398" t="s">
        <v>121</v>
      </c>
      <c r="H264" s="398" t="s">
        <v>121</v>
      </c>
      <c r="I264" s="398"/>
      <c r="J264" s="397" t="s">
        <v>414</v>
      </c>
      <c r="K264" s="335" t="s">
        <v>417</v>
      </c>
      <c r="O264" s="211"/>
      <c r="P264" s="211"/>
      <c r="Q264" s="211"/>
    </row>
    <row r="265" spans="1:21" x14ac:dyDescent="0.3">
      <c r="A265" s="400"/>
      <c r="B265" s="433" t="s">
        <v>605</v>
      </c>
      <c r="C265" s="401" t="s">
        <v>423</v>
      </c>
      <c r="D265" s="400" t="s">
        <v>485</v>
      </c>
      <c r="E265" s="400"/>
      <c r="F265" s="400"/>
      <c r="G265" s="412"/>
      <c r="H265" s="400"/>
      <c r="I265" s="400"/>
      <c r="J265" s="401" t="s">
        <v>207</v>
      </c>
      <c r="K265" s="339"/>
      <c r="O265" s="211"/>
      <c r="P265" s="211"/>
      <c r="Q265" s="211"/>
    </row>
    <row r="266" spans="1:21" x14ac:dyDescent="0.3">
      <c r="A266" s="404"/>
      <c r="B266" s="434" t="s">
        <v>594</v>
      </c>
      <c r="C266" s="343"/>
      <c r="D266" s="428" t="s">
        <v>204</v>
      </c>
      <c r="E266" s="404"/>
      <c r="F266" s="404"/>
      <c r="G266" s="435"/>
      <c r="H266" s="404"/>
      <c r="I266" s="404"/>
      <c r="J266" s="405"/>
      <c r="K266" s="342"/>
      <c r="O266" s="211"/>
      <c r="P266" s="211"/>
      <c r="Q266" s="211"/>
    </row>
    <row r="267" spans="1:21" x14ac:dyDescent="0.3">
      <c r="A267" s="400">
        <v>85</v>
      </c>
      <c r="B267" s="431" t="s">
        <v>208</v>
      </c>
      <c r="C267" s="397" t="s">
        <v>276</v>
      </c>
      <c r="D267" s="396" t="s">
        <v>606</v>
      </c>
      <c r="E267" s="398">
        <v>471000</v>
      </c>
      <c r="F267" s="398"/>
      <c r="G267" s="398" t="s">
        <v>121</v>
      </c>
      <c r="H267" s="398" t="s">
        <v>121</v>
      </c>
      <c r="I267" s="398"/>
      <c r="J267" s="397" t="s">
        <v>414</v>
      </c>
      <c r="K267" s="335" t="s">
        <v>417</v>
      </c>
    </row>
    <row r="268" spans="1:21" x14ac:dyDescent="0.3">
      <c r="A268" s="400"/>
      <c r="B268" s="433" t="s">
        <v>607</v>
      </c>
      <c r="C268" s="401" t="s">
        <v>423</v>
      </c>
      <c r="D268" s="400" t="s">
        <v>485</v>
      </c>
      <c r="E268" s="400"/>
      <c r="F268" s="400"/>
      <c r="G268" s="412"/>
      <c r="H268" s="400"/>
      <c r="I268" s="400"/>
      <c r="J268" s="401" t="s">
        <v>207</v>
      </c>
      <c r="K268" s="339"/>
    </row>
    <row r="269" spans="1:21" x14ac:dyDescent="0.3">
      <c r="A269" s="404"/>
      <c r="B269" s="434" t="s">
        <v>608</v>
      </c>
      <c r="C269" s="343"/>
      <c r="D269" s="428" t="s">
        <v>204</v>
      </c>
      <c r="E269" s="404"/>
      <c r="F269" s="404"/>
      <c r="G269" s="435"/>
      <c r="H269" s="404"/>
      <c r="I269" s="404"/>
      <c r="J269" s="405"/>
      <c r="K269" s="342"/>
    </row>
    <row r="270" spans="1:21" s="596" customFormat="1" x14ac:dyDescent="0.3">
      <c r="A270" s="591">
        <v>86</v>
      </c>
      <c r="B270" s="592" t="s">
        <v>1162</v>
      </c>
      <c r="C270" s="523" t="s">
        <v>276</v>
      </c>
      <c r="D270" s="593" t="s">
        <v>1412</v>
      </c>
      <c r="E270" s="594">
        <v>400000</v>
      </c>
      <c r="F270" s="594"/>
      <c r="G270" s="595" t="s">
        <v>121</v>
      </c>
      <c r="H270" s="594" t="s">
        <v>121</v>
      </c>
      <c r="I270" s="594"/>
      <c r="J270" s="523" t="s">
        <v>414</v>
      </c>
      <c r="K270" s="593" t="s">
        <v>417</v>
      </c>
      <c r="L270" s="280"/>
      <c r="M270" s="280"/>
      <c r="N270" s="280"/>
      <c r="O270" s="280"/>
      <c r="P270" s="280"/>
      <c r="Q270" s="280"/>
    </row>
    <row r="271" spans="1:21" s="596" customFormat="1" x14ac:dyDescent="0.3">
      <c r="A271" s="597"/>
      <c r="B271" s="598" t="s">
        <v>1209</v>
      </c>
      <c r="C271" s="460" t="s">
        <v>423</v>
      </c>
      <c r="D271" s="599" t="s">
        <v>204</v>
      </c>
      <c r="E271" s="600"/>
      <c r="F271" s="281"/>
      <c r="G271" s="281"/>
      <c r="H271" s="601"/>
      <c r="I271" s="601"/>
      <c r="J271" s="460" t="s">
        <v>207</v>
      </c>
      <c r="K271" s="599"/>
      <c r="L271" s="280"/>
      <c r="M271" s="280"/>
      <c r="N271" s="281"/>
      <c r="O271" s="281"/>
      <c r="P271" s="281"/>
      <c r="Q271" s="281"/>
    </row>
    <row r="272" spans="1:21" s="596" customFormat="1" x14ac:dyDescent="0.3">
      <c r="A272" s="602"/>
      <c r="B272" s="603" t="s">
        <v>165</v>
      </c>
      <c r="C272" s="545"/>
      <c r="D272" s="604"/>
      <c r="E272" s="605"/>
      <c r="F272" s="606"/>
      <c r="G272" s="606"/>
      <c r="H272" s="607"/>
      <c r="I272" s="607"/>
      <c r="J272" s="545"/>
      <c r="K272" s="604"/>
      <c r="L272" s="281"/>
      <c r="M272" s="281"/>
      <c r="N272" s="281"/>
      <c r="O272" s="281"/>
      <c r="P272" s="281"/>
      <c r="Q272" s="281"/>
      <c r="R272" s="281"/>
      <c r="S272" s="282"/>
      <c r="T272" s="280"/>
      <c r="U272" s="282"/>
    </row>
    <row r="273" spans="1:21" s="279" customFormat="1" x14ac:dyDescent="0.3">
      <c r="A273" s="275"/>
      <c r="B273" s="277"/>
      <c r="C273" s="278"/>
      <c r="D273" s="275"/>
      <c r="E273" s="275"/>
      <c r="F273" s="275"/>
      <c r="G273" s="275"/>
      <c r="H273" s="276"/>
      <c r="I273" s="276"/>
      <c r="J273" s="278"/>
      <c r="K273" s="275"/>
    </row>
    <row r="274" spans="1:21" s="282" customFormat="1" x14ac:dyDescent="0.3">
      <c r="A274" s="1137" t="s">
        <v>1448</v>
      </c>
      <c r="B274" s="1133"/>
      <c r="C274" s="1133"/>
      <c r="D274" s="1133"/>
      <c r="E274" s="1133"/>
      <c r="F274" s="1133"/>
      <c r="G274" s="1133"/>
      <c r="H274" s="1133"/>
      <c r="I274" s="1133"/>
      <c r="J274" s="1133"/>
      <c r="K274" s="1133"/>
      <c r="L274" s="280"/>
      <c r="M274" s="280"/>
      <c r="N274" s="280"/>
      <c r="O274" s="280"/>
      <c r="P274" s="280"/>
      <c r="Q274" s="280"/>
    </row>
    <row r="275" spans="1:21" s="211" customFormat="1" ht="21" customHeight="1" x14ac:dyDescent="0.3">
      <c r="A275" s="1125" t="s">
        <v>274</v>
      </c>
      <c r="B275" s="1125"/>
      <c r="C275" s="1125"/>
      <c r="D275" s="1125"/>
      <c r="E275" s="1125"/>
      <c r="F275" s="1125"/>
      <c r="G275" s="1125"/>
      <c r="H275" s="1125"/>
      <c r="I275" s="1125"/>
      <c r="J275" s="1125"/>
      <c r="K275" s="1125"/>
    </row>
    <row r="276" spans="1:21" s="253" customFormat="1" x14ac:dyDescent="0.45">
      <c r="A276" s="1131" t="s">
        <v>133</v>
      </c>
      <c r="B276" s="1131" t="s">
        <v>285</v>
      </c>
      <c r="C276" s="1131" t="s">
        <v>134</v>
      </c>
      <c r="D276" s="436" t="s">
        <v>135</v>
      </c>
      <c r="E276" s="1134" t="s">
        <v>67</v>
      </c>
      <c r="F276" s="1135"/>
      <c r="G276" s="1135"/>
      <c r="H276" s="1135"/>
      <c r="I276" s="331"/>
      <c r="J276" s="1131" t="s">
        <v>127</v>
      </c>
      <c r="K276" s="436" t="s">
        <v>138</v>
      </c>
      <c r="L276" s="251"/>
      <c r="M276" s="251"/>
      <c r="N276" s="251"/>
      <c r="O276" s="331"/>
      <c r="P276" s="331"/>
      <c r="Q276" s="331"/>
    </row>
    <row r="277" spans="1:21" s="253" customFormat="1" x14ac:dyDescent="0.45">
      <c r="A277" s="1127"/>
      <c r="B277" s="1127"/>
      <c r="C277" s="1127"/>
      <c r="D277" s="325" t="s">
        <v>136</v>
      </c>
      <c r="E277" s="254">
        <v>2557</v>
      </c>
      <c r="F277" s="254"/>
      <c r="G277" s="254">
        <v>2558</v>
      </c>
      <c r="H277" s="254">
        <v>2559</v>
      </c>
      <c r="I277" s="254"/>
      <c r="J277" s="1127"/>
      <c r="K277" s="325" t="s">
        <v>139</v>
      </c>
      <c r="L277" s="255"/>
      <c r="M277" s="255"/>
      <c r="N277" s="255"/>
      <c r="O277" s="330"/>
      <c r="P277" s="330"/>
      <c r="Q277" s="330"/>
    </row>
    <row r="278" spans="1:21" s="596" customFormat="1" x14ac:dyDescent="0.3">
      <c r="A278" s="591">
        <v>87</v>
      </c>
      <c r="B278" s="592" t="s">
        <v>478</v>
      </c>
      <c r="C278" s="523" t="s">
        <v>276</v>
      </c>
      <c r="D278" s="593" t="s">
        <v>1409</v>
      </c>
      <c r="E278" s="608">
        <v>100000</v>
      </c>
      <c r="F278" s="609"/>
      <c r="G278" s="609" t="s">
        <v>121</v>
      </c>
      <c r="H278" s="594" t="s">
        <v>121</v>
      </c>
      <c r="I278" s="594"/>
      <c r="J278" s="523" t="s">
        <v>414</v>
      </c>
      <c r="K278" s="593"/>
      <c r="L278" s="280"/>
      <c r="M278" s="280"/>
      <c r="N278" s="280"/>
      <c r="O278" s="280"/>
      <c r="P278" s="280"/>
      <c r="Q278" s="280"/>
    </row>
    <row r="279" spans="1:21" s="596" customFormat="1" x14ac:dyDescent="0.3">
      <c r="A279" s="597"/>
      <c r="B279" s="598" t="s">
        <v>1210</v>
      </c>
      <c r="C279" s="460" t="s">
        <v>423</v>
      </c>
      <c r="D279" s="599" t="s">
        <v>204</v>
      </c>
      <c r="E279" s="600"/>
      <c r="F279" s="281"/>
      <c r="G279" s="281"/>
      <c r="H279" s="601"/>
      <c r="I279" s="601"/>
      <c r="J279" s="460" t="s">
        <v>207</v>
      </c>
      <c r="K279" s="599"/>
      <c r="L279" s="280"/>
      <c r="M279" s="280"/>
      <c r="N279" s="281"/>
      <c r="O279" s="281"/>
      <c r="P279" s="281"/>
      <c r="Q279" s="281"/>
    </row>
    <row r="280" spans="1:21" s="596" customFormat="1" x14ac:dyDescent="0.3">
      <c r="A280" s="602"/>
      <c r="B280" s="603" t="s">
        <v>165</v>
      </c>
      <c r="C280" s="545"/>
      <c r="D280" s="604"/>
      <c r="E280" s="605"/>
      <c r="F280" s="606"/>
      <c r="G280" s="606"/>
      <c r="H280" s="607"/>
      <c r="I280" s="607"/>
      <c r="J280" s="545"/>
      <c r="K280" s="604"/>
      <c r="L280" s="281"/>
      <c r="M280" s="281"/>
      <c r="N280" s="281"/>
      <c r="O280" s="281"/>
      <c r="P280" s="281"/>
      <c r="Q280" s="281"/>
      <c r="R280" s="281"/>
      <c r="S280" s="282"/>
      <c r="T280" s="280"/>
      <c r="U280" s="282"/>
    </row>
    <row r="281" spans="1:21" s="584" customFormat="1" x14ac:dyDescent="0.3">
      <c r="A281" s="583">
        <v>88</v>
      </c>
      <c r="B281" s="580" t="s">
        <v>564</v>
      </c>
      <c r="C281" s="360" t="s">
        <v>118</v>
      </c>
      <c r="D281" s="610" t="s">
        <v>123</v>
      </c>
      <c r="E281" s="572">
        <v>2300000</v>
      </c>
      <c r="F281" s="572"/>
      <c r="G281" s="572" t="s">
        <v>121</v>
      </c>
      <c r="H281" s="572" t="s">
        <v>121</v>
      </c>
      <c r="I281" s="570"/>
      <c r="J281" s="360" t="s">
        <v>610</v>
      </c>
      <c r="K281" s="583" t="s">
        <v>417</v>
      </c>
      <c r="L281" s="279"/>
      <c r="M281" s="279"/>
      <c r="N281" s="279"/>
      <c r="O281" s="279"/>
      <c r="P281" s="279"/>
      <c r="Q281" s="279"/>
    </row>
    <row r="282" spans="1:21" s="584" customFormat="1" x14ac:dyDescent="0.3">
      <c r="A282" s="576"/>
      <c r="B282" s="587" t="s">
        <v>594</v>
      </c>
      <c r="C282" s="361" t="s">
        <v>119</v>
      </c>
      <c r="D282" s="576" t="s">
        <v>125</v>
      </c>
      <c r="E282" s="576"/>
      <c r="F282" s="576"/>
      <c r="G282" s="576"/>
      <c r="H282" s="578"/>
      <c r="I282" s="578"/>
      <c r="J282" s="361" t="s">
        <v>472</v>
      </c>
      <c r="K282" s="576"/>
      <c r="L282" s="279"/>
      <c r="M282" s="279"/>
      <c r="N282" s="279"/>
      <c r="O282" s="279"/>
      <c r="P282" s="279"/>
      <c r="Q282" s="279"/>
    </row>
    <row r="283" spans="1:21" x14ac:dyDescent="0.3">
      <c r="A283" s="583">
        <v>89</v>
      </c>
      <c r="B283" s="611" t="s">
        <v>1469</v>
      </c>
      <c r="C283" s="611" t="s">
        <v>462</v>
      </c>
      <c r="D283" s="583" t="s">
        <v>525</v>
      </c>
      <c r="E283" s="572" t="s">
        <v>121</v>
      </c>
      <c r="F283" s="572"/>
      <c r="G283" s="572">
        <v>150000</v>
      </c>
      <c r="H283" s="572" t="s">
        <v>121</v>
      </c>
      <c r="I283" s="572"/>
      <c r="J283" s="611" t="s">
        <v>611</v>
      </c>
      <c r="K283" s="583" t="s">
        <v>417</v>
      </c>
      <c r="O283" s="211"/>
      <c r="P283" s="211"/>
      <c r="Q283" s="211"/>
    </row>
    <row r="284" spans="1:21" x14ac:dyDescent="0.3">
      <c r="A284" s="576"/>
      <c r="B284" s="361" t="s">
        <v>612</v>
      </c>
      <c r="C284" s="361" t="s">
        <v>465</v>
      </c>
      <c r="D284" s="576" t="s">
        <v>29</v>
      </c>
      <c r="E284" s="576"/>
      <c r="F284" s="576"/>
      <c r="G284" s="576"/>
      <c r="H284" s="576"/>
      <c r="I284" s="576"/>
      <c r="J284" s="361"/>
      <c r="K284" s="576"/>
      <c r="O284" s="211"/>
      <c r="P284" s="211"/>
      <c r="Q284" s="211"/>
    </row>
    <row r="285" spans="1:21" s="456" customFormat="1" ht="36" x14ac:dyDescent="0.3">
      <c r="A285" s="552">
        <v>90</v>
      </c>
      <c r="B285" s="283" t="s">
        <v>613</v>
      </c>
      <c r="C285" s="612" t="s">
        <v>614</v>
      </c>
      <c r="D285" s="284" t="s">
        <v>568</v>
      </c>
      <c r="E285" s="338" t="s">
        <v>121</v>
      </c>
      <c r="F285" s="338"/>
      <c r="G285" s="338">
        <v>200000</v>
      </c>
      <c r="H285" s="338" t="s">
        <v>121</v>
      </c>
      <c r="I285" s="338"/>
      <c r="J285" s="612" t="s">
        <v>1595</v>
      </c>
      <c r="K285" s="335" t="s">
        <v>417</v>
      </c>
      <c r="L285" s="259"/>
      <c r="M285" s="259"/>
      <c r="N285" s="259"/>
      <c r="O285" s="259"/>
      <c r="P285" s="259"/>
      <c r="Q285" s="259"/>
    </row>
    <row r="286" spans="1:21" s="456" customFormat="1" x14ac:dyDescent="0.3">
      <c r="A286" s="356"/>
      <c r="B286" s="613" t="s">
        <v>616</v>
      </c>
      <c r="C286" s="614" t="s">
        <v>617</v>
      </c>
      <c r="D286" s="356"/>
      <c r="E286" s="356"/>
      <c r="F286" s="356"/>
      <c r="G286" s="356"/>
      <c r="H286" s="356"/>
      <c r="I286" s="356"/>
      <c r="J286" s="614" t="s">
        <v>618</v>
      </c>
      <c r="K286" s="356"/>
      <c r="L286" s="259"/>
      <c r="M286" s="259"/>
      <c r="N286" s="259"/>
      <c r="O286" s="259"/>
      <c r="P286" s="259"/>
      <c r="Q286" s="259"/>
    </row>
    <row r="287" spans="1:21" s="456" customFormat="1" x14ac:dyDescent="0.3">
      <c r="A287" s="349">
        <v>91</v>
      </c>
      <c r="B287" s="615" t="s">
        <v>1205</v>
      </c>
      <c r="C287" s="347" t="s">
        <v>692</v>
      </c>
      <c r="D287" s="349" t="s">
        <v>699</v>
      </c>
      <c r="E287" s="357">
        <v>110000</v>
      </c>
      <c r="F287" s="357"/>
      <c r="G287" s="357" t="s">
        <v>121</v>
      </c>
      <c r="H287" s="349" t="s">
        <v>121</v>
      </c>
      <c r="I287" s="349"/>
      <c r="J287" s="347" t="s">
        <v>700</v>
      </c>
      <c r="K287" s="349" t="s">
        <v>417</v>
      </c>
      <c r="L287" s="259"/>
      <c r="M287" s="259"/>
      <c r="N287" s="259"/>
      <c r="O287" s="259"/>
      <c r="P287" s="259"/>
      <c r="Q287" s="259"/>
    </row>
    <row r="288" spans="1:21" s="456" customFormat="1" x14ac:dyDescent="0.3">
      <c r="A288" s="349"/>
      <c r="B288" s="350" t="s">
        <v>1203</v>
      </c>
      <c r="C288" s="350" t="s">
        <v>696</v>
      </c>
      <c r="D288" s="349"/>
      <c r="E288" s="349"/>
      <c r="F288" s="349"/>
      <c r="G288" s="349"/>
      <c r="H288" s="349"/>
      <c r="I288" s="349"/>
      <c r="J288" s="350" t="s">
        <v>702</v>
      </c>
      <c r="K288" s="349"/>
      <c r="L288" s="259"/>
      <c r="M288" s="259"/>
      <c r="N288" s="259"/>
      <c r="O288" s="259"/>
      <c r="P288" s="259"/>
      <c r="Q288" s="259"/>
    </row>
    <row r="289" spans="1:17" s="456" customFormat="1" x14ac:dyDescent="0.3">
      <c r="A289" s="352"/>
      <c r="B289" s="353" t="s">
        <v>1204</v>
      </c>
      <c r="C289" s="353"/>
      <c r="D289" s="352"/>
      <c r="E289" s="352"/>
      <c r="F289" s="352"/>
      <c r="G289" s="352"/>
      <c r="H289" s="352"/>
      <c r="I289" s="352"/>
      <c r="J289" s="353"/>
      <c r="K289" s="352"/>
      <c r="L289" s="259"/>
      <c r="M289" s="259"/>
      <c r="N289" s="259"/>
      <c r="O289" s="259"/>
      <c r="P289" s="259"/>
      <c r="Q289" s="259"/>
    </row>
    <row r="290" spans="1:17" s="456" customFormat="1" x14ac:dyDescent="0.3">
      <c r="A290" s="349">
        <v>92</v>
      </c>
      <c r="B290" s="615" t="s">
        <v>1205</v>
      </c>
      <c r="C290" s="347" t="s">
        <v>692</v>
      </c>
      <c r="D290" s="349" t="s">
        <v>1411</v>
      </c>
      <c r="E290" s="357">
        <v>200000</v>
      </c>
      <c r="F290" s="357"/>
      <c r="G290" s="357" t="s">
        <v>121</v>
      </c>
      <c r="H290" s="349" t="s">
        <v>121</v>
      </c>
      <c r="I290" s="349"/>
      <c r="J290" s="347" t="s">
        <v>700</v>
      </c>
      <c r="K290" s="349" t="s">
        <v>417</v>
      </c>
      <c r="L290" s="259"/>
      <c r="M290" s="259"/>
      <c r="N290" s="259"/>
      <c r="O290" s="259"/>
      <c r="P290" s="259"/>
      <c r="Q290" s="259"/>
    </row>
    <row r="291" spans="1:17" s="456" customFormat="1" x14ac:dyDescent="0.3">
      <c r="A291" s="349"/>
      <c r="B291" s="350" t="s">
        <v>1466</v>
      </c>
      <c r="C291" s="350" t="s">
        <v>696</v>
      </c>
      <c r="D291" s="349"/>
      <c r="E291" s="349"/>
      <c r="F291" s="349"/>
      <c r="G291" s="349"/>
      <c r="H291" s="349"/>
      <c r="I291" s="349"/>
      <c r="J291" s="350" t="s">
        <v>702</v>
      </c>
      <c r="K291" s="349"/>
      <c r="L291" s="259"/>
      <c r="M291" s="259"/>
      <c r="N291" s="259"/>
      <c r="O291" s="259"/>
      <c r="P291" s="259"/>
      <c r="Q291" s="259"/>
    </row>
    <row r="292" spans="1:17" s="456" customFormat="1" x14ac:dyDescent="0.3">
      <c r="A292" s="352"/>
      <c r="B292" s="353" t="s">
        <v>1208</v>
      </c>
      <c r="C292" s="353"/>
      <c r="D292" s="352"/>
      <c r="E292" s="352"/>
      <c r="F292" s="352"/>
      <c r="G292" s="352"/>
      <c r="H292" s="352"/>
      <c r="I292" s="352"/>
      <c r="J292" s="353"/>
      <c r="K292" s="352"/>
      <c r="L292" s="259"/>
      <c r="M292" s="259"/>
      <c r="N292" s="259"/>
      <c r="O292" s="259"/>
      <c r="P292" s="259"/>
      <c r="Q292" s="259"/>
    </row>
    <row r="293" spans="1:17" s="456" customFormat="1" x14ac:dyDescent="0.3">
      <c r="A293" s="349">
        <v>93</v>
      </c>
      <c r="B293" s="615" t="s">
        <v>574</v>
      </c>
      <c r="C293" s="347" t="s">
        <v>692</v>
      </c>
      <c r="D293" s="349" t="s">
        <v>1410</v>
      </c>
      <c r="E293" s="357" t="s">
        <v>121</v>
      </c>
      <c r="F293" s="357"/>
      <c r="G293" s="357">
        <v>400000</v>
      </c>
      <c r="H293" s="349" t="s">
        <v>121</v>
      </c>
      <c r="I293" s="349"/>
      <c r="J293" s="347" t="s">
        <v>700</v>
      </c>
      <c r="K293" s="349" t="s">
        <v>417</v>
      </c>
      <c r="L293" s="259"/>
      <c r="M293" s="259"/>
      <c r="N293" s="259"/>
      <c r="O293" s="259"/>
      <c r="P293" s="259"/>
      <c r="Q293" s="259"/>
    </row>
    <row r="294" spans="1:17" s="456" customFormat="1" x14ac:dyDescent="0.3">
      <c r="A294" s="349"/>
      <c r="B294" s="350" t="s">
        <v>1206</v>
      </c>
      <c r="C294" s="350" t="s">
        <v>696</v>
      </c>
      <c r="D294" s="349"/>
      <c r="E294" s="349"/>
      <c r="F294" s="349"/>
      <c r="G294" s="349"/>
      <c r="H294" s="349"/>
      <c r="I294" s="349"/>
      <c r="J294" s="350" t="s">
        <v>702</v>
      </c>
      <c r="K294" s="349"/>
      <c r="L294" s="259"/>
      <c r="M294" s="259"/>
      <c r="N294" s="259"/>
      <c r="O294" s="259"/>
      <c r="P294" s="259"/>
      <c r="Q294" s="259"/>
    </row>
    <row r="295" spans="1:17" s="456" customFormat="1" x14ac:dyDescent="0.3">
      <c r="A295" s="352"/>
      <c r="B295" s="353" t="s">
        <v>165</v>
      </c>
      <c r="C295" s="353"/>
      <c r="D295" s="352"/>
      <c r="E295" s="352"/>
      <c r="F295" s="352"/>
      <c r="G295" s="352"/>
      <c r="H295" s="352"/>
      <c r="I295" s="352"/>
      <c r="J295" s="353"/>
      <c r="K295" s="352"/>
      <c r="L295" s="259"/>
      <c r="M295" s="259"/>
      <c r="N295" s="259"/>
      <c r="O295" s="259"/>
      <c r="P295" s="259"/>
      <c r="Q295" s="259"/>
    </row>
    <row r="296" spans="1:17" s="456" customFormat="1" x14ac:dyDescent="0.3">
      <c r="A296" s="349">
        <v>94</v>
      </c>
      <c r="B296" s="615" t="s">
        <v>574</v>
      </c>
      <c r="C296" s="347" t="s">
        <v>692</v>
      </c>
      <c r="D296" s="349" t="s">
        <v>1410</v>
      </c>
      <c r="E296" s="357">
        <v>400000</v>
      </c>
      <c r="F296" s="357"/>
      <c r="G296" s="357" t="s">
        <v>121</v>
      </c>
      <c r="H296" s="349" t="s">
        <v>121</v>
      </c>
      <c r="I296" s="349"/>
      <c r="J296" s="347" t="s">
        <v>700</v>
      </c>
      <c r="K296" s="349" t="s">
        <v>417</v>
      </c>
      <c r="L296" s="259"/>
      <c r="M296" s="259"/>
      <c r="N296" s="259"/>
      <c r="O296" s="259"/>
      <c r="P296" s="259"/>
      <c r="Q296" s="259"/>
    </row>
    <row r="297" spans="1:17" x14ac:dyDescent="0.3">
      <c r="A297" s="349"/>
      <c r="B297" s="350" t="s">
        <v>1207</v>
      </c>
      <c r="C297" s="350" t="s">
        <v>696</v>
      </c>
      <c r="D297" s="349"/>
      <c r="E297" s="349"/>
      <c r="F297" s="349"/>
      <c r="G297" s="349"/>
      <c r="H297" s="349"/>
      <c r="I297" s="349"/>
      <c r="J297" s="350" t="s">
        <v>702</v>
      </c>
      <c r="K297" s="349"/>
      <c r="O297" s="211"/>
      <c r="P297" s="211"/>
      <c r="Q297" s="211"/>
    </row>
    <row r="298" spans="1:17" x14ac:dyDescent="0.3">
      <c r="A298" s="352"/>
      <c r="B298" s="353" t="s">
        <v>165</v>
      </c>
      <c r="C298" s="353"/>
      <c r="D298" s="352"/>
      <c r="E298" s="352"/>
      <c r="F298" s="352"/>
      <c r="G298" s="352"/>
      <c r="H298" s="352"/>
      <c r="I298" s="352"/>
      <c r="J298" s="353"/>
      <c r="K298" s="352"/>
      <c r="O298" s="211"/>
      <c r="P298" s="211"/>
      <c r="Q298" s="211"/>
    </row>
    <row r="299" spans="1:17" s="259" customFormat="1" x14ac:dyDescent="0.3">
      <c r="A299" s="263"/>
      <c r="B299" s="262"/>
      <c r="C299" s="262"/>
      <c r="D299" s="263"/>
      <c r="E299" s="264"/>
      <c r="F299" s="264"/>
      <c r="G299" s="264"/>
      <c r="H299" s="263"/>
      <c r="I299" s="263"/>
      <c r="J299" s="262"/>
      <c r="K299" s="263"/>
    </row>
    <row r="300" spans="1:17" s="259" customFormat="1" x14ac:dyDescent="0.3">
      <c r="A300" s="1137" t="s">
        <v>1449</v>
      </c>
      <c r="B300" s="1133"/>
      <c r="C300" s="1133"/>
      <c r="D300" s="1133"/>
      <c r="E300" s="1133"/>
      <c r="F300" s="1133"/>
      <c r="G300" s="1133"/>
      <c r="H300" s="1133"/>
      <c r="I300" s="1133"/>
      <c r="J300" s="1133"/>
      <c r="K300" s="1133"/>
    </row>
    <row r="301" spans="1:17" s="211" customFormat="1" ht="21" customHeight="1" x14ac:dyDescent="0.3">
      <c r="A301" s="1125" t="s">
        <v>274</v>
      </c>
      <c r="B301" s="1125"/>
      <c r="C301" s="1125"/>
      <c r="D301" s="1125"/>
      <c r="E301" s="1125"/>
      <c r="F301" s="1125"/>
      <c r="G301" s="1125"/>
      <c r="H301" s="1125"/>
      <c r="I301" s="1125"/>
      <c r="J301" s="1125"/>
      <c r="K301" s="1125"/>
    </row>
    <row r="302" spans="1:17" s="253" customFormat="1" x14ac:dyDescent="0.45">
      <c r="A302" s="1131" t="s">
        <v>133</v>
      </c>
      <c r="B302" s="1131" t="s">
        <v>285</v>
      </c>
      <c r="C302" s="1131" t="s">
        <v>134</v>
      </c>
      <c r="D302" s="436" t="s">
        <v>135</v>
      </c>
      <c r="E302" s="1134" t="s">
        <v>67</v>
      </c>
      <c r="F302" s="1135"/>
      <c r="G302" s="1135"/>
      <c r="H302" s="1135"/>
      <c r="I302" s="331"/>
      <c r="J302" s="1131" t="s">
        <v>127</v>
      </c>
      <c r="K302" s="436" t="s">
        <v>138</v>
      </c>
      <c r="L302" s="251"/>
      <c r="M302" s="251"/>
      <c r="N302" s="251"/>
      <c r="O302" s="331"/>
      <c r="P302" s="331"/>
      <c r="Q302" s="331"/>
    </row>
    <row r="303" spans="1:17" s="253" customFormat="1" x14ac:dyDescent="0.45">
      <c r="A303" s="1127"/>
      <c r="B303" s="1127"/>
      <c r="C303" s="1127"/>
      <c r="D303" s="325" t="s">
        <v>136</v>
      </c>
      <c r="E303" s="254">
        <v>2557</v>
      </c>
      <c r="F303" s="254"/>
      <c r="G303" s="254">
        <v>2558</v>
      </c>
      <c r="H303" s="254">
        <v>2559</v>
      </c>
      <c r="I303" s="254"/>
      <c r="J303" s="1127"/>
      <c r="K303" s="325" t="s">
        <v>139</v>
      </c>
      <c r="L303" s="255"/>
      <c r="M303" s="255"/>
      <c r="N303" s="255"/>
      <c r="O303" s="330"/>
      <c r="P303" s="330"/>
      <c r="Q303" s="330"/>
    </row>
    <row r="304" spans="1:17" x14ac:dyDescent="0.3">
      <c r="A304" s="339">
        <v>95</v>
      </c>
      <c r="B304" s="429" t="s">
        <v>1003</v>
      </c>
      <c r="C304" s="340" t="s">
        <v>118</v>
      </c>
      <c r="D304" s="339" t="s">
        <v>594</v>
      </c>
      <c r="E304" s="341" t="s">
        <v>121</v>
      </c>
      <c r="F304" s="341"/>
      <c r="G304" s="341">
        <v>300000</v>
      </c>
      <c r="H304" s="339" t="s">
        <v>121</v>
      </c>
      <c r="I304" s="339"/>
      <c r="J304" s="340" t="s">
        <v>610</v>
      </c>
      <c r="K304" s="339" t="s">
        <v>417</v>
      </c>
      <c r="O304" s="211"/>
      <c r="P304" s="211"/>
      <c r="Q304" s="211"/>
    </row>
    <row r="305" spans="1:17" x14ac:dyDescent="0.3">
      <c r="A305" s="339"/>
      <c r="B305" s="340" t="s">
        <v>594</v>
      </c>
      <c r="C305" s="340" t="s">
        <v>622</v>
      </c>
      <c r="D305" s="339" t="s">
        <v>204</v>
      </c>
      <c r="E305" s="339"/>
      <c r="F305" s="339"/>
      <c r="G305" s="339"/>
      <c r="H305" s="339"/>
      <c r="I305" s="339"/>
      <c r="J305" s="340" t="s">
        <v>623</v>
      </c>
      <c r="K305" s="339"/>
      <c r="L305" s="327"/>
      <c r="M305" s="327"/>
      <c r="N305" s="328"/>
      <c r="O305" s="328"/>
      <c r="P305" s="328"/>
      <c r="Q305" s="328"/>
    </row>
    <row r="306" spans="1:17" ht="18.75" thickBot="1" x14ac:dyDescent="0.35">
      <c r="A306" s="445"/>
      <c r="B306" s="446"/>
      <c r="C306" s="446" t="s">
        <v>456</v>
      </c>
      <c r="D306" s="445"/>
      <c r="E306" s="445"/>
      <c r="F306" s="445"/>
      <c r="G306" s="445"/>
      <c r="H306" s="445"/>
      <c r="I306" s="445"/>
      <c r="J306" s="446"/>
      <c r="K306" s="445"/>
      <c r="L306" s="328"/>
      <c r="M306" s="328"/>
      <c r="N306" s="326"/>
      <c r="O306" s="327"/>
      <c r="P306" s="327"/>
      <c r="Q306" s="327"/>
    </row>
    <row r="307" spans="1:17" x14ac:dyDescent="0.3">
      <c r="A307" s="339">
        <v>96</v>
      </c>
      <c r="B307" s="340" t="s">
        <v>624</v>
      </c>
      <c r="C307" s="340" t="s">
        <v>276</v>
      </c>
      <c r="D307" s="420" t="s">
        <v>625</v>
      </c>
      <c r="E307" s="412" t="s">
        <v>121</v>
      </c>
      <c r="F307" s="412"/>
      <c r="G307" s="412">
        <v>300000</v>
      </c>
      <c r="H307" s="412" t="s">
        <v>121</v>
      </c>
      <c r="I307" s="412"/>
      <c r="J307" s="340" t="s">
        <v>300</v>
      </c>
      <c r="K307" s="339" t="s">
        <v>417</v>
      </c>
    </row>
    <row r="308" spans="1:17" x14ac:dyDescent="0.3">
      <c r="A308" s="342"/>
      <c r="B308" s="343" t="s">
        <v>626</v>
      </c>
      <c r="C308" s="343" t="s">
        <v>345</v>
      </c>
      <c r="D308" s="342" t="s">
        <v>495</v>
      </c>
      <c r="E308" s="435"/>
      <c r="F308" s="435"/>
      <c r="G308" s="435"/>
      <c r="H308" s="435"/>
      <c r="I308" s="435"/>
      <c r="J308" s="343" t="s">
        <v>161</v>
      </c>
      <c r="K308" s="342"/>
    </row>
    <row r="309" spans="1:17" x14ac:dyDescent="0.3">
      <c r="A309" s="339">
        <v>97</v>
      </c>
      <c r="B309" s="616" t="s">
        <v>627</v>
      </c>
      <c r="C309" s="617" t="s">
        <v>276</v>
      </c>
      <c r="D309" s="548" t="s">
        <v>541</v>
      </c>
      <c r="E309" s="355">
        <v>600000</v>
      </c>
      <c r="F309" s="355"/>
      <c r="G309" s="355" t="s">
        <v>121</v>
      </c>
      <c r="H309" s="355" t="s">
        <v>121</v>
      </c>
      <c r="I309" s="355"/>
      <c r="J309" s="617" t="s">
        <v>300</v>
      </c>
      <c r="K309" s="335" t="s">
        <v>417</v>
      </c>
    </row>
    <row r="310" spans="1:17" ht="36" x14ac:dyDescent="0.3">
      <c r="A310" s="618"/>
      <c r="B310" s="556" t="s">
        <v>628</v>
      </c>
      <c r="C310" s="614" t="s">
        <v>345</v>
      </c>
      <c r="D310" s="559" t="s">
        <v>629</v>
      </c>
      <c r="E310" s="619"/>
      <c r="F310" s="619"/>
      <c r="G310" s="619"/>
      <c r="H310" s="620"/>
      <c r="I310" s="620"/>
      <c r="J310" s="614" t="s">
        <v>161</v>
      </c>
      <c r="K310" s="618"/>
    </row>
    <row r="311" spans="1:17" x14ac:dyDescent="0.3">
      <c r="A311" s="339">
        <v>98</v>
      </c>
      <c r="B311" s="616" t="s">
        <v>630</v>
      </c>
      <c r="C311" s="612" t="s">
        <v>276</v>
      </c>
      <c r="D311" s="339" t="s">
        <v>631</v>
      </c>
      <c r="E311" s="338" t="s">
        <v>121</v>
      </c>
      <c r="F311" s="355"/>
      <c r="G311" s="355">
        <v>100000</v>
      </c>
      <c r="H311" s="355" t="s">
        <v>121</v>
      </c>
      <c r="I311" s="355"/>
      <c r="J311" s="612" t="s">
        <v>300</v>
      </c>
      <c r="K311" s="335" t="s">
        <v>417</v>
      </c>
    </row>
    <row r="312" spans="1:17" x14ac:dyDescent="0.3">
      <c r="A312" s="339"/>
      <c r="B312" s="616" t="s">
        <v>632</v>
      </c>
      <c r="C312" s="617" t="s">
        <v>345</v>
      </c>
      <c r="D312" s="339"/>
      <c r="E312" s="355"/>
      <c r="F312" s="355"/>
      <c r="G312" s="355"/>
      <c r="H312" s="355"/>
      <c r="I312" s="355"/>
      <c r="J312" s="617" t="s">
        <v>161</v>
      </c>
      <c r="K312" s="339"/>
    </row>
    <row r="313" spans="1:17" x14ac:dyDescent="0.3">
      <c r="A313" s="342"/>
      <c r="B313" s="556" t="s">
        <v>633</v>
      </c>
      <c r="C313" s="621"/>
      <c r="D313" s="342"/>
      <c r="E313" s="356"/>
      <c r="F313" s="356"/>
      <c r="G313" s="356"/>
      <c r="H313" s="356"/>
      <c r="I313" s="356"/>
      <c r="J313" s="621"/>
      <c r="K313" s="342"/>
    </row>
    <row r="314" spans="1:17" ht="36" x14ac:dyDescent="0.3">
      <c r="A314" s="339">
        <v>99</v>
      </c>
      <c r="B314" s="622" t="s">
        <v>634</v>
      </c>
      <c r="C314" s="612" t="s">
        <v>276</v>
      </c>
      <c r="D314" s="623" t="s">
        <v>631</v>
      </c>
      <c r="E314" s="338" t="s">
        <v>121</v>
      </c>
      <c r="F314" s="386"/>
      <c r="G314" s="624">
        <v>100000</v>
      </c>
      <c r="H314" s="386" t="s">
        <v>121</v>
      </c>
      <c r="I314" s="386"/>
      <c r="J314" s="612" t="s">
        <v>300</v>
      </c>
      <c r="K314" s="517" t="s">
        <v>417</v>
      </c>
    </row>
    <row r="315" spans="1:17" x14ac:dyDescent="0.3">
      <c r="A315" s="339"/>
      <c r="B315" s="622" t="s">
        <v>635</v>
      </c>
      <c r="C315" s="617" t="s">
        <v>345</v>
      </c>
      <c r="D315" s="420"/>
      <c r="E315" s="355"/>
      <c r="F315" s="355"/>
      <c r="G315" s="355"/>
      <c r="H315" s="386"/>
      <c r="I315" s="386"/>
      <c r="J315" s="617" t="s">
        <v>161</v>
      </c>
      <c r="K315" s="420"/>
    </row>
    <row r="316" spans="1:17" ht="36" x14ac:dyDescent="0.3">
      <c r="A316" s="339"/>
      <c r="B316" s="622" t="s">
        <v>636</v>
      </c>
      <c r="C316" s="625"/>
      <c r="D316" s="420"/>
      <c r="E316" s="355"/>
      <c r="F316" s="355"/>
      <c r="G316" s="355"/>
      <c r="H316" s="386"/>
      <c r="I316" s="386"/>
      <c r="J316" s="625"/>
      <c r="K316" s="420"/>
    </row>
    <row r="317" spans="1:17" x14ac:dyDescent="0.3">
      <c r="A317" s="342"/>
      <c r="B317" s="626" t="s">
        <v>637</v>
      </c>
      <c r="C317" s="621"/>
      <c r="D317" s="423"/>
      <c r="E317" s="356"/>
      <c r="F317" s="356"/>
      <c r="G317" s="356"/>
      <c r="H317" s="388"/>
      <c r="I317" s="388"/>
      <c r="J317" s="621"/>
      <c r="K317" s="423"/>
    </row>
    <row r="318" spans="1:17" ht="21.75" customHeight="1" x14ac:dyDescent="0.3">
      <c r="A318" s="339">
        <v>100</v>
      </c>
      <c r="B318" s="616" t="s">
        <v>638</v>
      </c>
      <c r="C318" s="617" t="s">
        <v>276</v>
      </c>
      <c r="D318" s="548" t="s">
        <v>609</v>
      </c>
      <c r="E318" s="338" t="s">
        <v>121</v>
      </c>
      <c r="F318" s="338"/>
      <c r="G318" s="338" t="s">
        <v>121</v>
      </c>
      <c r="H318" s="355">
        <v>350000</v>
      </c>
      <c r="I318" s="355"/>
      <c r="J318" s="612" t="s">
        <v>300</v>
      </c>
      <c r="K318" s="335" t="s">
        <v>417</v>
      </c>
    </row>
    <row r="319" spans="1:17" x14ac:dyDescent="0.3">
      <c r="A319" s="339"/>
      <c r="B319" s="616" t="s">
        <v>639</v>
      </c>
      <c r="C319" s="617" t="s">
        <v>345</v>
      </c>
      <c r="D319" s="339"/>
      <c r="E319" s="355"/>
      <c r="F319" s="355"/>
      <c r="G319" s="355"/>
      <c r="H319" s="355"/>
      <c r="I319" s="355"/>
      <c r="J319" s="617" t="s">
        <v>161</v>
      </c>
      <c r="K319" s="339"/>
    </row>
    <row r="320" spans="1:17" x14ac:dyDescent="0.3">
      <c r="A320" s="342"/>
      <c r="B320" s="556" t="s">
        <v>640</v>
      </c>
      <c r="C320" s="621"/>
      <c r="D320" s="342"/>
      <c r="E320" s="356"/>
      <c r="F320" s="356"/>
      <c r="G320" s="356"/>
      <c r="H320" s="356"/>
      <c r="I320" s="356"/>
      <c r="J320" s="621"/>
      <c r="K320" s="342"/>
    </row>
    <row r="321" spans="1:17" ht="22.5" customHeight="1" x14ac:dyDescent="0.3">
      <c r="A321" s="339">
        <v>101</v>
      </c>
      <c r="B321" s="622" t="s">
        <v>496</v>
      </c>
      <c r="C321" s="612" t="s">
        <v>276</v>
      </c>
      <c r="D321" s="623" t="s">
        <v>631</v>
      </c>
      <c r="E321" s="386">
        <v>100000</v>
      </c>
      <c r="F321" s="386"/>
      <c r="G321" s="338" t="s">
        <v>121</v>
      </c>
      <c r="H321" s="338" t="s">
        <v>121</v>
      </c>
      <c r="I321" s="338"/>
      <c r="J321" s="612" t="s">
        <v>300</v>
      </c>
      <c r="K321" s="517" t="s">
        <v>417</v>
      </c>
    </row>
    <row r="322" spans="1:17" x14ac:dyDescent="0.3">
      <c r="A322" s="342"/>
      <c r="B322" s="626" t="s">
        <v>1211</v>
      </c>
      <c r="C322" s="614" t="s">
        <v>345</v>
      </c>
      <c r="D322" s="423"/>
      <c r="E322" s="356"/>
      <c r="F322" s="356"/>
      <c r="G322" s="356"/>
      <c r="H322" s="388"/>
      <c r="I322" s="388"/>
      <c r="J322" s="614" t="s">
        <v>161</v>
      </c>
      <c r="K322" s="423"/>
    </row>
    <row r="323" spans="1:17" ht="20.25" customHeight="1" x14ac:dyDescent="0.3">
      <c r="A323" s="339">
        <v>102</v>
      </c>
      <c r="B323" s="288" t="s">
        <v>641</v>
      </c>
      <c r="C323" s="617" t="s">
        <v>276</v>
      </c>
      <c r="D323" s="548" t="s">
        <v>609</v>
      </c>
      <c r="E323" s="355">
        <v>300000</v>
      </c>
      <c r="F323" s="355"/>
      <c r="G323" s="355" t="s">
        <v>121</v>
      </c>
      <c r="H323" s="355" t="s">
        <v>121</v>
      </c>
      <c r="I323" s="355"/>
      <c r="J323" s="617" t="s">
        <v>300</v>
      </c>
      <c r="K323" s="339" t="s">
        <v>417</v>
      </c>
    </row>
    <row r="324" spans="1:17" x14ac:dyDescent="0.3">
      <c r="A324" s="342"/>
      <c r="B324" s="627" t="s">
        <v>642</v>
      </c>
      <c r="C324" s="614" t="s">
        <v>345</v>
      </c>
      <c r="D324" s="342"/>
      <c r="E324" s="356"/>
      <c r="F324" s="356"/>
      <c r="G324" s="356"/>
      <c r="H324" s="356"/>
      <c r="I324" s="356"/>
      <c r="J324" s="614" t="s">
        <v>161</v>
      </c>
      <c r="K324" s="342"/>
    </row>
    <row r="325" spans="1:17" s="211" customFormat="1" x14ac:dyDescent="0.3">
      <c r="A325" s="327"/>
      <c r="B325" s="288"/>
      <c r="C325" s="258"/>
      <c r="D325" s="286"/>
      <c r="E325" s="257"/>
      <c r="F325" s="257"/>
      <c r="G325" s="257"/>
      <c r="H325" s="257"/>
      <c r="I325" s="257"/>
      <c r="J325" s="258"/>
      <c r="K325" s="327"/>
    </row>
    <row r="326" spans="1:17" s="211" customFormat="1" x14ac:dyDescent="0.3">
      <c r="A326" s="1137" t="s">
        <v>1450</v>
      </c>
      <c r="B326" s="1133"/>
      <c r="C326" s="1133"/>
      <c r="D326" s="1133"/>
      <c r="E326" s="1133"/>
      <c r="F326" s="1133"/>
      <c r="G326" s="1133"/>
      <c r="H326" s="1133"/>
      <c r="I326" s="1133"/>
      <c r="J326" s="1133"/>
      <c r="K326" s="1133"/>
    </row>
    <row r="327" spans="1:17" s="211" customFormat="1" x14ac:dyDescent="0.3">
      <c r="A327" s="327"/>
      <c r="B327" s="288"/>
      <c r="C327" s="258"/>
      <c r="D327" s="327"/>
      <c r="E327" s="257"/>
      <c r="F327" s="257"/>
      <c r="G327" s="257"/>
      <c r="H327" s="257"/>
      <c r="I327" s="257"/>
      <c r="J327" s="258"/>
      <c r="K327" s="327"/>
    </row>
    <row r="328" spans="1:17" s="211" customFormat="1" ht="21" customHeight="1" x14ac:dyDescent="0.3">
      <c r="A328" s="1125" t="s">
        <v>274</v>
      </c>
      <c r="B328" s="1125"/>
      <c r="C328" s="1125"/>
      <c r="D328" s="1125"/>
      <c r="E328" s="1125"/>
      <c r="F328" s="1125"/>
      <c r="G328" s="1125"/>
      <c r="H328" s="1125"/>
      <c r="I328" s="1125"/>
      <c r="J328" s="1125"/>
      <c r="K328" s="1125"/>
    </row>
    <row r="329" spans="1:17" s="253" customFormat="1" x14ac:dyDescent="0.45">
      <c r="A329" s="1131" t="s">
        <v>133</v>
      </c>
      <c r="B329" s="1131" t="s">
        <v>285</v>
      </c>
      <c r="C329" s="1131" t="s">
        <v>134</v>
      </c>
      <c r="D329" s="436" t="s">
        <v>135</v>
      </c>
      <c r="E329" s="1134" t="s">
        <v>67</v>
      </c>
      <c r="F329" s="1135"/>
      <c r="G329" s="1135"/>
      <c r="H329" s="1135"/>
      <c r="I329" s="331"/>
      <c r="J329" s="1131" t="s">
        <v>127</v>
      </c>
      <c r="K329" s="436" t="s">
        <v>138</v>
      </c>
      <c r="L329" s="251"/>
      <c r="M329" s="251"/>
      <c r="N329" s="251"/>
      <c r="O329" s="331"/>
      <c r="P329" s="331"/>
      <c r="Q329" s="331"/>
    </row>
    <row r="330" spans="1:17" s="253" customFormat="1" x14ac:dyDescent="0.45">
      <c r="A330" s="1127"/>
      <c r="B330" s="1127"/>
      <c r="C330" s="1127"/>
      <c r="D330" s="325" t="s">
        <v>136</v>
      </c>
      <c r="E330" s="254">
        <v>2557</v>
      </c>
      <c r="F330" s="254"/>
      <c r="G330" s="254">
        <v>2558</v>
      </c>
      <c r="H330" s="254">
        <v>2559</v>
      </c>
      <c r="I330" s="254"/>
      <c r="J330" s="1127"/>
      <c r="K330" s="325" t="s">
        <v>139</v>
      </c>
      <c r="L330" s="255"/>
      <c r="M330" s="255"/>
      <c r="N330" s="255"/>
      <c r="O330" s="330"/>
      <c r="P330" s="330"/>
      <c r="Q330" s="330"/>
    </row>
    <row r="331" spans="1:17" ht="22.5" customHeight="1" x14ac:dyDescent="0.3">
      <c r="A331" s="339">
        <v>103</v>
      </c>
      <c r="B331" s="288" t="s">
        <v>643</v>
      </c>
      <c r="C331" s="617" t="s">
        <v>276</v>
      </c>
      <c r="D331" s="286" t="s">
        <v>554</v>
      </c>
      <c r="E331" s="338" t="s">
        <v>121</v>
      </c>
      <c r="F331" s="355"/>
      <c r="G331" s="355">
        <v>200000</v>
      </c>
      <c r="H331" s="355" t="s">
        <v>121</v>
      </c>
      <c r="I331" s="355"/>
      <c r="J331" s="617" t="s">
        <v>300</v>
      </c>
      <c r="K331" s="335" t="s">
        <v>417</v>
      </c>
    </row>
    <row r="332" spans="1:17" x14ac:dyDescent="0.3">
      <c r="A332" s="342"/>
      <c r="B332" s="627" t="s">
        <v>644</v>
      </c>
      <c r="C332" s="614" t="s">
        <v>345</v>
      </c>
      <c r="D332" s="342"/>
      <c r="E332" s="356"/>
      <c r="F332" s="356"/>
      <c r="G332" s="356"/>
      <c r="H332" s="356"/>
      <c r="I332" s="356"/>
      <c r="J332" s="614" t="s">
        <v>161</v>
      </c>
      <c r="K332" s="342"/>
    </row>
    <row r="333" spans="1:17" ht="36" x14ac:dyDescent="0.3">
      <c r="A333" s="339">
        <v>104</v>
      </c>
      <c r="B333" s="288" t="s">
        <v>478</v>
      </c>
      <c r="C333" s="617" t="s">
        <v>276</v>
      </c>
      <c r="D333" s="548" t="s">
        <v>554</v>
      </c>
      <c r="E333" s="355">
        <v>200000</v>
      </c>
      <c r="F333" s="355"/>
      <c r="G333" s="338" t="s">
        <v>121</v>
      </c>
      <c r="H333" s="355" t="s">
        <v>121</v>
      </c>
      <c r="I333" s="355"/>
      <c r="J333" s="617" t="s">
        <v>300</v>
      </c>
      <c r="K333" s="335" t="s">
        <v>417</v>
      </c>
      <c r="O333" s="211"/>
      <c r="P333" s="211"/>
      <c r="Q333" s="211"/>
    </row>
    <row r="334" spans="1:17" x14ac:dyDescent="0.3">
      <c r="A334" s="342" t="s">
        <v>645</v>
      </c>
      <c r="B334" s="627" t="s">
        <v>646</v>
      </c>
      <c r="C334" s="614" t="s">
        <v>345</v>
      </c>
      <c r="D334" s="342"/>
      <c r="E334" s="356"/>
      <c r="F334" s="356"/>
      <c r="G334" s="356"/>
      <c r="H334" s="356"/>
      <c r="I334" s="356"/>
      <c r="J334" s="614" t="s">
        <v>161</v>
      </c>
      <c r="K334" s="342"/>
      <c r="O334" s="211"/>
      <c r="P334" s="211"/>
      <c r="Q334" s="211"/>
    </row>
    <row r="335" spans="1:17" x14ac:dyDescent="0.3">
      <c r="A335" s="335">
        <v>105</v>
      </c>
      <c r="B335" s="337" t="s">
        <v>647</v>
      </c>
      <c r="C335" s="337" t="s">
        <v>1042</v>
      </c>
      <c r="D335" s="335" t="s">
        <v>649</v>
      </c>
      <c r="E335" s="392" t="s">
        <v>121</v>
      </c>
      <c r="F335" s="392"/>
      <c r="G335" s="335" t="s">
        <v>121</v>
      </c>
      <c r="H335" s="392">
        <v>300000</v>
      </c>
      <c r="I335" s="341"/>
      <c r="J335" s="340" t="s">
        <v>650</v>
      </c>
      <c r="K335" s="335" t="s">
        <v>417</v>
      </c>
    </row>
    <row r="336" spans="1:17" x14ac:dyDescent="0.3">
      <c r="A336" s="342"/>
      <c r="B336" s="343" t="s">
        <v>651</v>
      </c>
      <c r="C336" s="343" t="s">
        <v>1043</v>
      </c>
      <c r="D336" s="342" t="s">
        <v>204</v>
      </c>
      <c r="E336" s="342"/>
      <c r="F336" s="342"/>
      <c r="G336" s="342"/>
      <c r="H336" s="342"/>
      <c r="I336" s="339"/>
      <c r="J336" s="340" t="s">
        <v>653</v>
      </c>
      <c r="K336" s="339"/>
    </row>
    <row r="337" spans="1:17" x14ac:dyDescent="0.3">
      <c r="A337" s="339">
        <v>106</v>
      </c>
      <c r="B337" s="616" t="s">
        <v>1468</v>
      </c>
      <c r="C337" s="340" t="s">
        <v>462</v>
      </c>
      <c r="D337" s="548" t="s">
        <v>527</v>
      </c>
      <c r="E337" s="546">
        <v>200000</v>
      </c>
      <c r="F337" s="546"/>
      <c r="G337" s="355" t="s">
        <v>121</v>
      </c>
      <c r="H337" s="355" t="s">
        <v>121</v>
      </c>
      <c r="I337" s="355"/>
      <c r="J337" s="337" t="s">
        <v>521</v>
      </c>
      <c r="K337" s="335" t="s">
        <v>417</v>
      </c>
    </row>
    <row r="338" spans="1:17" x14ac:dyDescent="0.3">
      <c r="A338" s="438"/>
      <c r="B338" s="556" t="s">
        <v>654</v>
      </c>
      <c r="C338" s="343" t="s">
        <v>465</v>
      </c>
      <c r="D338" s="342"/>
      <c r="E338" s="547"/>
      <c r="F338" s="547"/>
      <c r="G338" s="547"/>
      <c r="H338" s="356"/>
      <c r="I338" s="356"/>
      <c r="J338" s="438"/>
      <c r="K338" s="438"/>
    </row>
    <row r="339" spans="1:17" ht="24.75" customHeight="1" x14ac:dyDescent="0.3">
      <c r="A339" s="335">
        <v>107</v>
      </c>
      <c r="B339" s="336" t="s">
        <v>655</v>
      </c>
      <c r="C339" s="612" t="s">
        <v>614</v>
      </c>
      <c r="D339" s="335" t="s">
        <v>204</v>
      </c>
      <c r="E339" s="338" t="s">
        <v>121</v>
      </c>
      <c r="F339" s="338"/>
      <c r="G339" s="338" t="s">
        <v>121</v>
      </c>
      <c r="H339" s="338">
        <v>500000</v>
      </c>
      <c r="I339" s="338"/>
      <c r="J339" s="612" t="s">
        <v>615</v>
      </c>
      <c r="K339" s="335" t="s">
        <v>417</v>
      </c>
    </row>
    <row r="340" spans="1:17" x14ac:dyDescent="0.3">
      <c r="A340" s="342"/>
      <c r="B340" s="556" t="s">
        <v>656</v>
      </c>
      <c r="C340" s="614" t="s">
        <v>617</v>
      </c>
      <c r="D340" s="342"/>
      <c r="E340" s="356"/>
      <c r="F340" s="356"/>
      <c r="G340" s="356"/>
      <c r="H340" s="356"/>
      <c r="I340" s="356"/>
      <c r="J340" s="614" t="s">
        <v>618</v>
      </c>
      <c r="K340" s="342"/>
    </row>
    <row r="341" spans="1:17" ht="36" x14ac:dyDescent="0.3">
      <c r="A341" s="339">
        <v>108</v>
      </c>
      <c r="B341" s="616" t="s">
        <v>657</v>
      </c>
      <c r="C341" s="550" t="s">
        <v>534</v>
      </c>
      <c r="D341" s="339" t="s">
        <v>658</v>
      </c>
      <c r="E341" s="355">
        <v>150000</v>
      </c>
      <c r="F341" s="355"/>
      <c r="G341" s="355" t="s">
        <v>121</v>
      </c>
      <c r="H341" s="355" t="s">
        <v>121</v>
      </c>
      <c r="I341" s="355"/>
      <c r="J341" s="509" t="s">
        <v>536</v>
      </c>
      <c r="K341" s="335" t="s">
        <v>417</v>
      </c>
    </row>
    <row r="342" spans="1:17" x14ac:dyDescent="0.3">
      <c r="A342" s="342"/>
      <c r="B342" s="556" t="s">
        <v>640</v>
      </c>
      <c r="C342" s="438" t="s">
        <v>328</v>
      </c>
      <c r="D342" s="342"/>
      <c r="E342" s="356"/>
      <c r="F342" s="356"/>
      <c r="G342" s="356"/>
      <c r="H342" s="356"/>
      <c r="I342" s="356"/>
      <c r="J342" s="438" t="s">
        <v>328</v>
      </c>
      <c r="K342" s="509"/>
    </row>
    <row r="343" spans="1:17" x14ac:dyDescent="0.3">
      <c r="A343" s="339">
        <v>109</v>
      </c>
      <c r="B343" s="616" t="s">
        <v>659</v>
      </c>
      <c r="C343" s="625" t="s">
        <v>118</v>
      </c>
      <c r="D343" s="339" t="s">
        <v>204</v>
      </c>
      <c r="E343" s="355" t="s">
        <v>121</v>
      </c>
      <c r="F343" s="355"/>
      <c r="G343" s="355" t="s">
        <v>121</v>
      </c>
      <c r="H343" s="355">
        <v>1000000</v>
      </c>
      <c r="I343" s="355"/>
      <c r="J343" s="625" t="s">
        <v>650</v>
      </c>
      <c r="K343" s="335" t="s">
        <v>417</v>
      </c>
      <c r="L343" s="328"/>
      <c r="M343" s="328"/>
      <c r="N343" s="328"/>
      <c r="O343" s="328"/>
      <c r="P343" s="328"/>
      <c r="Q343" s="328"/>
    </row>
    <row r="344" spans="1:17" ht="18.75" thickBot="1" x14ac:dyDescent="0.35">
      <c r="A344" s="628"/>
      <c r="B344" s="629" t="s">
        <v>660</v>
      </c>
      <c r="C344" s="630" t="s">
        <v>590</v>
      </c>
      <c r="D344" s="628"/>
      <c r="E344" s="631"/>
      <c r="F344" s="631"/>
      <c r="G344" s="631"/>
      <c r="H344" s="631"/>
      <c r="I344" s="631"/>
      <c r="J344" s="630" t="s">
        <v>661</v>
      </c>
      <c r="K344" s="630"/>
      <c r="L344" s="328"/>
      <c r="M344" s="328"/>
      <c r="N344" s="328"/>
      <c r="O344" s="328"/>
      <c r="P344" s="328"/>
      <c r="Q344" s="328"/>
    </row>
    <row r="345" spans="1:17" x14ac:dyDescent="0.3">
      <c r="A345" s="339">
        <v>110</v>
      </c>
      <c r="B345" s="401" t="s">
        <v>662</v>
      </c>
      <c r="C345" s="337" t="s">
        <v>276</v>
      </c>
      <c r="D345" s="335" t="s">
        <v>663</v>
      </c>
      <c r="E345" s="415" t="s">
        <v>121</v>
      </c>
      <c r="F345" s="415"/>
      <c r="G345" s="420" t="s">
        <v>121</v>
      </c>
      <c r="H345" s="415">
        <v>7500000</v>
      </c>
      <c r="I345" s="328"/>
      <c r="J345" s="397" t="s">
        <v>300</v>
      </c>
      <c r="K345" s="335" t="s">
        <v>417</v>
      </c>
      <c r="L345" s="328"/>
      <c r="M345" s="328"/>
      <c r="N345" s="328"/>
      <c r="O345" s="328"/>
      <c r="P345" s="328"/>
      <c r="Q345" s="328"/>
    </row>
    <row r="346" spans="1:17" s="632" customFormat="1" x14ac:dyDescent="0.3">
      <c r="A346" s="339"/>
      <c r="B346" s="401" t="s">
        <v>664</v>
      </c>
      <c r="C346" s="340" t="s">
        <v>345</v>
      </c>
      <c r="D346" s="339" t="s">
        <v>21</v>
      </c>
      <c r="E346" s="420"/>
      <c r="F346" s="420"/>
      <c r="G346" s="420"/>
      <c r="H346" s="327"/>
      <c r="I346" s="327"/>
      <c r="J346" s="401" t="s">
        <v>161</v>
      </c>
      <c r="K346" s="339"/>
      <c r="L346" s="272"/>
      <c r="M346" s="272"/>
      <c r="N346" s="272"/>
    </row>
    <row r="347" spans="1:17" s="632" customFormat="1" x14ac:dyDescent="0.3">
      <c r="A347" s="342"/>
      <c r="B347" s="405" t="s">
        <v>665</v>
      </c>
      <c r="C347" s="633"/>
      <c r="D347" s="423"/>
      <c r="E347" s="423"/>
      <c r="F347" s="423"/>
      <c r="G347" s="423"/>
      <c r="H347" s="423"/>
      <c r="I347" s="428"/>
      <c r="J347" s="405"/>
      <c r="K347" s="342"/>
      <c r="L347" s="272"/>
      <c r="M347" s="272"/>
      <c r="N347" s="272"/>
    </row>
    <row r="348" spans="1:17" s="636" customFormat="1" ht="36" x14ac:dyDescent="0.3">
      <c r="A348" s="349">
        <v>111</v>
      </c>
      <c r="B348" s="448" t="s">
        <v>1226</v>
      </c>
      <c r="C348" s="634" t="s">
        <v>276</v>
      </c>
      <c r="D348" s="635" t="s">
        <v>1413</v>
      </c>
      <c r="E348" s="351" t="s">
        <v>121</v>
      </c>
      <c r="F348" s="351"/>
      <c r="G348" s="351" t="s">
        <v>121</v>
      </c>
      <c r="H348" s="351">
        <v>700000</v>
      </c>
      <c r="I348" s="351"/>
      <c r="J348" s="634" t="s">
        <v>300</v>
      </c>
      <c r="K348" s="349" t="s">
        <v>417</v>
      </c>
      <c r="L348" s="271"/>
      <c r="M348" s="271"/>
      <c r="N348" s="271"/>
    </row>
    <row r="349" spans="1:17" s="636" customFormat="1" x14ac:dyDescent="0.3">
      <c r="A349" s="349"/>
      <c r="B349" s="637" t="s">
        <v>1227</v>
      </c>
      <c r="C349" s="634" t="s">
        <v>345</v>
      </c>
      <c r="D349" s="635" t="s">
        <v>204</v>
      </c>
      <c r="E349" s="351"/>
      <c r="F349" s="351"/>
      <c r="G349" s="562"/>
      <c r="H349" s="351"/>
      <c r="I349" s="351"/>
      <c r="J349" s="634" t="s">
        <v>161</v>
      </c>
      <c r="K349" s="449"/>
      <c r="L349" s="271"/>
      <c r="M349" s="271"/>
      <c r="N349" s="271"/>
    </row>
    <row r="350" spans="1:17" s="636" customFormat="1" ht="19.5" customHeight="1" x14ac:dyDescent="0.3">
      <c r="A350" s="352"/>
      <c r="B350" s="638" t="s">
        <v>1228</v>
      </c>
      <c r="C350" s="451"/>
      <c r="D350" s="541"/>
      <c r="E350" s="354"/>
      <c r="F350" s="354"/>
      <c r="G350" s="544"/>
      <c r="H350" s="354"/>
      <c r="I350" s="354"/>
      <c r="J350" s="451"/>
      <c r="K350" s="451"/>
      <c r="L350" s="271"/>
      <c r="M350" s="271"/>
      <c r="N350" s="271"/>
    </row>
    <row r="351" spans="1:17" s="272" customFormat="1" x14ac:dyDescent="0.3">
      <c r="A351" s="327"/>
      <c r="B351" s="273"/>
      <c r="C351" s="258"/>
      <c r="D351" s="327"/>
      <c r="E351" s="257"/>
      <c r="F351" s="257"/>
      <c r="G351" s="285"/>
      <c r="H351" s="257"/>
      <c r="I351" s="257"/>
      <c r="J351" s="258"/>
      <c r="K351" s="327"/>
    </row>
    <row r="352" spans="1:17" s="271" customFormat="1" x14ac:dyDescent="0.3">
      <c r="A352" s="1137" t="s">
        <v>1451</v>
      </c>
      <c r="B352" s="1133"/>
      <c r="C352" s="1133"/>
      <c r="D352" s="1133"/>
      <c r="E352" s="1133"/>
      <c r="F352" s="1133"/>
      <c r="G352" s="1133"/>
      <c r="H352" s="1133"/>
      <c r="I352" s="1133"/>
      <c r="J352" s="1133"/>
      <c r="K352" s="1133"/>
    </row>
    <row r="353" spans="1:17" s="211" customFormat="1" ht="21" customHeight="1" x14ac:dyDescent="0.3">
      <c r="A353" s="1125" t="s">
        <v>274</v>
      </c>
      <c r="B353" s="1125"/>
      <c r="C353" s="1125"/>
      <c r="D353" s="1125"/>
      <c r="E353" s="1125"/>
      <c r="F353" s="1125"/>
      <c r="G353" s="1125"/>
      <c r="H353" s="1125"/>
      <c r="I353" s="1125"/>
      <c r="J353" s="1125"/>
      <c r="K353" s="1125"/>
    </row>
    <row r="354" spans="1:17" s="253" customFormat="1" x14ac:dyDescent="0.45">
      <c r="A354" s="1131" t="s">
        <v>133</v>
      </c>
      <c r="B354" s="1131" t="s">
        <v>285</v>
      </c>
      <c r="C354" s="1131" t="s">
        <v>134</v>
      </c>
      <c r="D354" s="436" t="s">
        <v>135</v>
      </c>
      <c r="E354" s="1134" t="s">
        <v>67</v>
      </c>
      <c r="F354" s="1135"/>
      <c r="G354" s="1135"/>
      <c r="H354" s="1135"/>
      <c r="I354" s="331"/>
      <c r="J354" s="1131" t="s">
        <v>127</v>
      </c>
      <c r="K354" s="436" t="s">
        <v>138</v>
      </c>
      <c r="L354" s="251"/>
      <c r="M354" s="251"/>
      <c r="N354" s="251"/>
      <c r="O354" s="331"/>
      <c r="P354" s="331"/>
      <c r="Q354" s="331"/>
    </row>
    <row r="355" spans="1:17" s="253" customFormat="1" x14ac:dyDescent="0.45">
      <c r="A355" s="1127"/>
      <c r="B355" s="1127"/>
      <c r="C355" s="1127"/>
      <c r="D355" s="325" t="s">
        <v>136</v>
      </c>
      <c r="E355" s="254">
        <v>2557</v>
      </c>
      <c r="F355" s="254"/>
      <c r="G355" s="254">
        <v>2558</v>
      </c>
      <c r="H355" s="254">
        <v>2559</v>
      </c>
      <c r="I355" s="254"/>
      <c r="J355" s="1127"/>
      <c r="K355" s="325" t="s">
        <v>139</v>
      </c>
      <c r="L355" s="255"/>
      <c r="M355" s="255"/>
      <c r="N355" s="255"/>
      <c r="O355" s="330"/>
      <c r="P355" s="330"/>
      <c r="Q355" s="330"/>
    </row>
    <row r="356" spans="1:17" s="636" customFormat="1" ht="36" x14ac:dyDescent="0.3">
      <c r="A356" s="349">
        <v>112</v>
      </c>
      <c r="B356" s="448" t="s">
        <v>1229</v>
      </c>
      <c r="C356" s="634" t="s">
        <v>276</v>
      </c>
      <c r="D356" s="635" t="s">
        <v>734</v>
      </c>
      <c r="E356" s="351">
        <v>750000</v>
      </c>
      <c r="F356" s="351"/>
      <c r="G356" s="351" t="s">
        <v>121</v>
      </c>
      <c r="H356" s="351" t="s">
        <v>121</v>
      </c>
      <c r="I356" s="351"/>
      <c r="J356" s="639" t="s">
        <v>300</v>
      </c>
      <c r="K356" s="346" t="s">
        <v>417</v>
      </c>
      <c r="L356" s="271"/>
      <c r="M356" s="271"/>
      <c r="N356" s="271"/>
    </row>
    <row r="357" spans="1:17" s="636" customFormat="1" x14ac:dyDescent="0.3">
      <c r="A357" s="349"/>
      <c r="B357" s="637" t="s">
        <v>1230</v>
      </c>
      <c r="C357" s="634" t="s">
        <v>345</v>
      </c>
      <c r="D357" s="635" t="s">
        <v>204</v>
      </c>
      <c r="E357" s="351"/>
      <c r="F357" s="351"/>
      <c r="G357" s="562"/>
      <c r="H357" s="351"/>
      <c r="I357" s="351"/>
      <c r="J357" s="634" t="s">
        <v>161</v>
      </c>
      <c r="K357" s="449"/>
      <c r="L357" s="271"/>
      <c r="M357" s="271"/>
      <c r="N357" s="271"/>
    </row>
    <row r="358" spans="1:17" s="636" customFormat="1" ht="19.5" customHeight="1" x14ac:dyDescent="0.3">
      <c r="A358" s="352"/>
      <c r="B358" s="638" t="s">
        <v>1231</v>
      </c>
      <c r="C358" s="451"/>
      <c r="D358" s="541"/>
      <c r="E358" s="354"/>
      <c r="F358" s="354"/>
      <c r="G358" s="544"/>
      <c r="H358" s="354"/>
      <c r="I358" s="354"/>
      <c r="J358" s="451"/>
      <c r="K358" s="451"/>
      <c r="L358" s="271"/>
      <c r="M358" s="271"/>
      <c r="N358" s="271"/>
    </row>
    <row r="359" spans="1:17" s="636" customFormat="1" ht="36" x14ac:dyDescent="0.3">
      <c r="A359" s="349">
        <v>113</v>
      </c>
      <c r="B359" s="448" t="s">
        <v>1232</v>
      </c>
      <c r="C359" s="634" t="s">
        <v>276</v>
      </c>
      <c r="D359" s="635" t="s">
        <v>844</v>
      </c>
      <c r="E359" s="351">
        <v>30000</v>
      </c>
      <c r="F359" s="351"/>
      <c r="G359" s="351" t="s">
        <v>121</v>
      </c>
      <c r="H359" s="351" t="s">
        <v>121</v>
      </c>
      <c r="I359" s="351"/>
      <c r="J359" s="639" t="s">
        <v>300</v>
      </c>
      <c r="K359" s="346" t="s">
        <v>417</v>
      </c>
      <c r="L359" s="271"/>
      <c r="M359" s="271"/>
      <c r="N359" s="271"/>
    </row>
    <row r="360" spans="1:17" s="636" customFormat="1" ht="18.75" customHeight="1" x14ac:dyDescent="0.3">
      <c r="A360" s="352"/>
      <c r="B360" s="638" t="s">
        <v>1233</v>
      </c>
      <c r="C360" s="640" t="s">
        <v>345</v>
      </c>
      <c r="D360" s="541" t="s">
        <v>204</v>
      </c>
      <c r="E360" s="354"/>
      <c r="F360" s="354"/>
      <c r="G360" s="544"/>
      <c r="H360" s="354"/>
      <c r="I360" s="354"/>
      <c r="J360" s="640" t="s">
        <v>161</v>
      </c>
      <c r="K360" s="449"/>
      <c r="L360" s="271"/>
      <c r="M360" s="271"/>
      <c r="N360" s="271"/>
    </row>
    <row r="361" spans="1:17" s="636" customFormat="1" ht="19.5" customHeight="1" x14ac:dyDescent="0.3">
      <c r="A361" s="349">
        <v>114</v>
      </c>
      <c r="B361" s="448" t="s">
        <v>1234</v>
      </c>
      <c r="C361" s="634" t="s">
        <v>276</v>
      </c>
      <c r="D361" s="635" t="s">
        <v>674</v>
      </c>
      <c r="E361" s="351">
        <v>100000</v>
      </c>
      <c r="F361" s="351"/>
      <c r="G361" s="351" t="s">
        <v>121</v>
      </c>
      <c r="H361" s="351" t="s">
        <v>121</v>
      </c>
      <c r="I361" s="351"/>
      <c r="J361" s="639" t="s">
        <v>300</v>
      </c>
      <c r="K361" s="346" t="s">
        <v>417</v>
      </c>
      <c r="L361" s="271"/>
      <c r="M361" s="271"/>
      <c r="N361" s="271"/>
    </row>
    <row r="362" spans="1:17" s="632" customFormat="1" ht="19.5" customHeight="1" x14ac:dyDescent="0.3">
      <c r="A362" s="349"/>
      <c r="B362" s="637" t="s">
        <v>1235</v>
      </c>
      <c r="C362" s="634" t="s">
        <v>345</v>
      </c>
      <c r="D362" s="635" t="s">
        <v>204</v>
      </c>
      <c r="E362" s="351"/>
      <c r="F362" s="351"/>
      <c r="G362" s="351"/>
      <c r="H362" s="351"/>
      <c r="I362" s="351"/>
      <c r="J362" s="634" t="s">
        <v>161</v>
      </c>
      <c r="K362" s="349"/>
      <c r="L362" s="272"/>
      <c r="M362" s="272"/>
      <c r="N362" s="272"/>
    </row>
    <row r="363" spans="1:17" s="632" customFormat="1" x14ac:dyDescent="0.3">
      <c r="A363" s="352"/>
      <c r="B363" s="638" t="s">
        <v>129</v>
      </c>
      <c r="C363" s="640"/>
      <c r="D363" s="541"/>
      <c r="E363" s="354"/>
      <c r="F363" s="354"/>
      <c r="G363" s="544"/>
      <c r="H363" s="354"/>
      <c r="I363" s="354"/>
      <c r="J363" s="640"/>
      <c r="K363" s="451"/>
      <c r="L363" s="272"/>
      <c r="M363" s="272"/>
      <c r="N363" s="272"/>
    </row>
    <row r="364" spans="1:17" s="632" customFormat="1" x14ac:dyDescent="0.3">
      <c r="A364" s="339">
        <v>115</v>
      </c>
      <c r="B364" s="557" t="s">
        <v>668</v>
      </c>
      <c r="C364" s="617" t="s">
        <v>276</v>
      </c>
      <c r="D364" s="420" t="s">
        <v>666</v>
      </c>
      <c r="E364" s="355" t="s">
        <v>121</v>
      </c>
      <c r="F364" s="355"/>
      <c r="G364" s="546">
        <v>80000</v>
      </c>
      <c r="H364" s="355" t="s">
        <v>121</v>
      </c>
      <c r="I364" s="355"/>
      <c r="J364" s="617" t="s">
        <v>300</v>
      </c>
      <c r="K364" s="335" t="s">
        <v>417</v>
      </c>
      <c r="L364" s="272"/>
      <c r="M364" s="272"/>
      <c r="N364" s="272"/>
    </row>
    <row r="365" spans="1:17" s="632" customFormat="1" x14ac:dyDescent="0.3">
      <c r="A365" s="339"/>
      <c r="B365" s="557" t="s">
        <v>669</v>
      </c>
      <c r="C365" s="617" t="s">
        <v>345</v>
      </c>
      <c r="D365" s="420" t="s">
        <v>670</v>
      </c>
      <c r="E365" s="355"/>
      <c r="F365" s="355"/>
      <c r="G365" s="546"/>
      <c r="H365" s="355"/>
      <c r="I365" s="355"/>
      <c r="J365" s="617" t="s">
        <v>161</v>
      </c>
      <c r="K365" s="509"/>
      <c r="L365" s="272"/>
      <c r="M365" s="272"/>
      <c r="N365" s="272"/>
    </row>
    <row r="366" spans="1:17" s="632" customFormat="1" ht="21" customHeight="1" x14ac:dyDescent="0.3">
      <c r="A366" s="342"/>
      <c r="B366" s="558" t="s">
        <v>671</v>
      </c>
      <c r="C366" s="438"/>
      <c r="D366" s="423"/>
      <c r="E366" s="356"/>
      <c r="F366" s="356"/>
      <c r="G366" s="547"/>
      <c r="H366" s="356"/>
      <c r="I366" s="356"/>
      <c r="J366" s="438"/>
      <c r="K366" s="438"/>
      <c r="L366" s="272"/>
      <c r="M366" s="272"/>
      <c r="N366" s="272"/>
    </row>
    <row r="367" spans="1:17" s="632" customFormat="1" x14ac:dyDescent="0.3">
      <c r="A367" s="339">
        <v>116</v>
      </c>
      <c r="B367" s="463" t="s">
        <v>673</v>
      </c>
      <c r="C367" s="612" t="s">
        <v>276</v>
      </c>
      <c r="D367" s="339" t="s">
        <v>674</v>
      </c>
      <c r="E367" s="338" t="s">
        <v>121</v>
      </c>
      <c r="F367" s="338"/>
      <c r="G367" s="338" t="s">
        <v>121</v>
      </c>
      <c r="H367" s="355">
        <v>50000</v>
      </c>
      <c r="I367" s="355"/>
      <c r="J367" s="612" t="s">
        <v>300</v>
      </c>
      <c r="K367" s="335" t="s">
        <v>417</v>
      </c>
      <c r="L367" s="272"/>
      <c r="M367" s="272"/>
      <c r="N367" s="272"/>
    </row>
    <row r="368" spans="1:17" s="632" customFormat="1" ht="36" x14ac:dyDescent="0.3">
      <c r="A368" s="339"/>
      <c r="B368" s="463" t="s">
        <v>1219</v>
      </c>
      <c r="C368" s="617" t="s">
        <v>345</v>
      </c>
      <c r="D368" s="339"/>
      <c r="E368" s="546"/>
      <c r="F368" s="546"/>
      <c r="G368" s="546"/>
      <c r="H368" s="355"/>
      <c r="I368" s="355"/>
      <c r="J368" s="617" t="s">
        <v>161</v>
      </c>
      <c r="K368" s="509"/>
      <c r="L368" s="272"/>
      <c r="M368" s="272"/>
      <c r="N368" s="272"/>
    </row>
    <row r="369" spans="1:17" s="632" customFormat="1" x14ac:dyDescent="0.3">
      <c r="A369" s="342"/>
      <c r="B369" s="464" t="s">
        <v>129</v>
      </c>
      <c r="C369" s="438"/>
      <c r="D369" s="342"/>
      <c r="E369" s="547"/>
      <c r="F369" s="547"/>
      <c r="G369" s="547"/>
      <c r="H369" s="356"/>
      <c r="I369" s="356"/>
      <c r="J369" s="438"/>
      <c r="K369" s="438"/>
      <c r="L369" s="272"/>
      <c r="M369" s="272"/>
      <c r="N369" s="272"/>
    </row>
    <row r="370" spans="1:17" s="632" customFormat="1" ht="23.25" customHeight="1" x14ac:dyDescent="0.3">
      <c r="A370" s="339">
        <v>117</v>
      </c>
      <c r="B370" s="557" t="s">
        <v>675</v>
      </c>
      <c r="C370" s="612" t="s">
        <v>276</v>
      </c>
      <c r="D370" s="623" t="s">
        <v>676</v>
      </c>
      <c r="E370" s="546">
        <v>100000</v>
      </c>
      <c r="F370" s="546"/>
      <c r="G370" s="338" t="s">
        <v>121</v>
      </c>
      <c r="H370" s="355" t="s">
        <v>121</v>
      </c>
      <c r="I370" s="355"/>
      <c r="J370" s="612" t="s">
        <v>300</v>
      </c>
      <c r="K370" s="335" t="s">
        <v>417</v>
      </c>
      <c r="L370" s="272"/>
      <c r="M370" s="272"/>
      <c r="N370" s="272"/>
    </row>
    <row r="371" spans="1:17" s="632" customFormat="1" x14ac:dyDescent="0.3">
      <c r="A371" s="339"/>
      <c r="B371" s="557" t="s">
        <v>677</v>
      </c>
      <c r="C371" s="617" t="s">
        <v>345</v>
      </c>
      <c r="D371" s="623" t="s">
        <v>509</v>
      </c>
      <c r="E371" s="546"/>
      <c r="F371" s="546"/>
      <c r="G371" s="546"/>
      <c r="H371" s="355"/>
      <c r="I371" s="355"/>
      <c r="J371" s="617" t="s">
        <v>161</v>
      </c>
      <c r="K371" s="509"/>
      <c r="L371" s="272"/>
      <c r="M371" s="272"/>
      <c r="N371" s="272"/>
    </row>
    <row r="372" spans="1:17" s="632" customFormat="1" ht="19.5" customHeight="1" x14ac:dyDescent="0.3">
      <c r="A372" s="339"/>
      <c r="B372" s="557" t="s">
        <v>1501</v>
      </c>
      <c r="C372" s="509"/>
      <c r="D372" s="420"/>
      <c r="E372" s="546"/>
      <c r="F372" s="546"/>
      <c r="G372" s="546"/>
      <c r="H372" s="355"/>
      <c r="I372" s="355"/>
      <c r="J372" s="509"/>
      <c r="K372" s="509"/>
      <c r="L372" s="272"/>
      <c r="M372" s="272"/>
      <c r="N372" s="272"/>
    </row>
    <row r="373" spans="1:17" s="632" customFormat="1" x14ac:dyDescent="0.3">
      <c r="A373" s="342"/>
      <c r="B373" s="558" t="s">
        <v>678</v>
      </c>
      <c r="C373" s="438"/>
      <c r="D373" s="423"/>
      <c r="E373" s="547"/>
      <c r="F373" s="547"/>
      <c r="G373" s="547"/>
      <c r="H373" s="356"/>
      <c r="I373" s="356"/>
      <c r="J373" s="438"/>
      <c r="K373" s="438"/>
      <c r="L373" s="272"/>
      <c r="M373" s="272"/>
      <c r="N373" s="272"/>
    </row>
    <row r="374" spans="1:17" s="632" customFormat="1" ht="36" x14ac:dyDescent="0.3">
      <c r="A374" s="335">
        <v>118</v>
      </c>
      <c r="B374" s="641" t="s">
        <v>502</v>
      </c>
      <c r="C374" s="612" t="s">
        <v>276</v>
      </c>
      <c r="D374" s="517" t="s">
        <v>679</v>
      </c>
      <c r="E374" s="338" t="s">
        <v>121</v>
      </c>
      <c r="F374" s="355"/>
      <c r="G374" s="546">
        <v>100000</v>
      </c>
      <c r="H374" s="355" t="s">
        <v>121</v>
      </c>
      <c r="I374" s="355"/>
      <c r="J374" s="612" t="s">
        <v>300</v>
      </c>
      <c r="K374" s="335" t="s">
        <v>417</v>
      </c>
      <c r="L374" s="272"/>
      <c r="M374" s="272"/>
      <c r="N374" s="272"/>
    </row>
    <row r="375" spans="1:17" s="632" customFormat="1" x14ac:dyDescent="0.3">
      <c r="A375" s="339"/>
      <c r="B375" s="557" t="s">
        <v>680</v>
      </c>
      <c r="C375" s="617" t="s">
        <v>345</v>
      </c>
      <c r="D375" s="420"/>
      <c r="E375" s="546"/>
      <c r="F375" s="546"/>
      <c r="G375" s="546"/>
      <c r="H375" s="355"/>
      <c r="I375" s="355"/>
      <c r="J375" s="617" t="s">
        <v>161</v>
      </c>
      <c r="K375" s="509"/>
      <c r="L375" s="272"/>
      <c r="M375" s="272"/>
      <c r="N375" s="272"/>
    </row>
    <row r="376" spans="1:17" s="632" customFormat="1" ht="20.25" customHeight="1" x14ac:dyDescent="0.3">
      <c r="A376" s="339"/>
      <c r="B376" s="557" t="s">
        <v>681</v>
      </c>
      <c r="C376" s="509"/>
      <c r="D376" s="420"/>
      <c r="E376" s="509"/>
      <c r="F376" s="509"/>
      <c r="G376" s="509"/>
      <c r="H376" s="339"/>
      <c r="I376" s="339"/>
      <c r="J376" s="509"/>
      <c r="K376" s="509"/>
      <c r="L376" s="272"/>
      <c r="M376" s="272"/>
      <c r="N376" s="272"/>
      <c r="O376" s="272"/>
      <c r="P376" s="272"/>
      <c r="Q376" s="272"/>
    </row>
    <row r="377" spans="1:17" s="632" customFormat="1" ht="24" customHeight="1" x14ac:dyDescent="0.3">
      <c r="A377" s="342"/>
      <c r="B377" s="558" t="s">
        <v>682</v>
      </c>
      <c r="C377" s="438"/>
      <c r="D377" s="423"/>
      <c r="E377" s="438"/>
      <c r="F377" s="438"/>
      <c r="G377" s="438"/>
      <c r="H377" s="342"/>
      <c r="I377" s="342"/>
      <c r="J377" s="438"/>
      <c r="K377" s="438"/>
      <c r="L377" s="272"/>
      <c r="M377" s="272"/>
      <c r="N377" s="272"/>
    </row>
    <row r="378" spans="1:17" s="272" customFormat="1" x14ac:dyDescent="0.3">
      <c r="A378" s="1137" t="s">
        <v>1452</v>
      </c>
      <c r="B378" s="1133"/>
      <c r="C378" s="1133"/>
      <c r="D378" s="1133"/>
      <c r="E378" s="1133"/>
      <c r="F378" s="1133"/>
      <c r="G378" s="1133"/>
      <c r="H378" s="1133"/>
      <c r="I378" s="1133"/>
      <c r="J378" s="1133"/>
      <c r="K378" s="1133"/>
    </row>
    <row r="379" spans="1:17" s="211" customFormat="1" ht="21" customHeight="1" x14ac:dyDescent="0.3">
      <c r="A379" s="1125" t="s">
        <v>274</v>
      </c>
      <c r="B379" s="1125"/>
      <c r="C379" s="1125"/>
      <c r="D379" s="1125"/>
      <c r="E379" s="1125"/>
      <c r="F379" s="1125"/>
      <c r="G379" s="1125"/>
      <c r="H379" s="1125"/>
      <c r="I379" s="1125"/>
      <c r="J379" s="1125"/>
      <c r="K379" s="1125"/>
    </row>
    <row r="380" spans="1:17" s="253" customFormat="1" x14ac:dyDescent="0.45">
      <c r="A380" s="1131" t="s">
        <v>133</v>
      </c>
      <c r="B380" s="1131" t="s">
        <v>285</v>
      </c>
      <c r="C380" s="1131" t="s">
        <v>134</v>
      </c>
      <c r="D380" s="436" t="s">
        <v>135</v>
      </c>
      <c r="E380" s="1134" t="s">
        <v>67</v>
      </c>
      <c r="F380" s="1135"/>
      <c r="G380" s="1135"/>
      <c r="H380" s="1135"/>
      <c r="I380" s="331"/>
      <c r="J380" s="1131" t="s">
        <v>127</v>
      </c>
      <c r="K380" s="436" t="s">
        <v>138</v>
      </c>
      <c r="L380" s="251"/>
      <c r="M380" s="251"/>
      <c r="N380" s="251"/>
      <c r="O380" s="331"/>
      <c r="P380" s="331"/>
      <c r="Q380" s="331"/>
    </row>
    <row r="381" spans="1:17" s="253" customFormat="1" x14ac:dyDescent="0.45">
      <c r="A381" s="1127"/>
      <c r="B381" s="1127"/>
      <c r="C381" s="1127"/>
      <c r="D381" s="325" t="s">
        <v>136</v>
      </c>
      <c r="E381" s="254">
        <v>2557</v>
      </c>
      <c r="F381" s="254"/>
      <c r="G381" s="254">
        <v>2558</v>
      </c>
      <c r="H381" s="254">
        <v>2559</v>
      </c>
      <c r="I381" s="254"/>
      <c r="J381" s="1127"/>
      <c r="K381" s="325" t="s">
        <v>139</v>
      </c>
      <c r="L381" s="255"/>
      <c r="M381" s="255"/>
      <c r="N381" s="255"/>
      <c r="O381" s="330"/>
      <c r="P381" s="330"/>
      <c r="Q381" s="330"/>
    </row>
    <row r="382" spans="1:17" s="632" customFormat="1" ht="36" x14ac:dyDescent="0.3">
      <c r="A382" s="339">
        <v>119</v>
      </c>
      <c r="B382" s="557" t="s">
        <v>478</v>
      </c>
      <c r="C382" s="612" t="s">
        <v>276</v>
      </c>
      <c r="D382" s="623" t="s">
        <v>538</v>
      </c>
      <c r="E382" s="355" t="s">
        <v>121</v>
      </c>
      <c r="F382" s="355"/>
      <c r="G382" s="338" t="s">
        <v>121</v>
      </c>
      <c r="H382" s="355">
        <v>200000</v>
      </c>
      <c r="I382" s="355"/>
      <c r="J382" s="612" t="s">
        <v>300</v>
      </c>
      <c r="K382" s="517" t="s">
        <v>417</v>
      </c>
      <c r="L382" s="272"/>
      <c r="M382" s="272"/>
      <c r="N382" s="272"/>
    </row>
    <row r="383" spans="1:17" s="632" customFormat="1" ht="36" x14ac:dyDescent="0.3">
      <c r="A383" s="339"/>
      <c r="B383" s="557" t="s">
        <v>683</v>
      </c>
      <c r="C383" s="617" t="s">
        <v>345</v>
      </c>
      <c r="D383" s="623" t="s">
        <v>517</v>
      </c>
      <c r="E383" s="546"/>
      <c r="F383" s="546"/>
      <c r="G383" s="546"/>
      <c r="H383" s="386"/>
      <c r="I383" s="386"/>
      <c r="J383" s="617" t="s">
        <v>161</v>
      </c>
      <c r="K383" s="642"/>
      <c r="L383" s="272"/>
      <c r="M383" s="272"/>
      <c r="N383" s="272"/>
    </row>
    <row r="384" spans="1:17" s="632" customFormat="1" ht="20.25" customHeight="1" x14ac:dyDescent="0.3">
      <c r="A384" s="339"/>
      <c r="B384" s="557" t="s">
        <v>684</v>
      </c>
      <c r="C384" s="509"/>
      <c r="D384" s="420"/>
      <c r="E384" s="546"/>
      <c r="F384" s="546"/>
      <c r="G384" s="546"/>
      <c r="H384" s="386"/>
      <c r="I384" s="386"/>
      <c r="J384" s="509"/>
      <c r="K384" s="642"/>
      <c r="L384" s="272"/>
      <c r="M384" s="272"/>
      <c r="N384" s="272"/>
    </row>
    <row r="385" spans="1:17" s="632" customFormat="1" x14ac:dyDescent="0.3">
      <c r="A385" s="342"/>
      <c r="B385" s="626" t="s">
        <v>129</v>
      </c>
      <c r="C385" s="438"/>
      <c r="D385" s="423"/>
      <c r="E385" s="547"/>
      <c r="F385" s="547"/>
      <c r="G385" s="547"/>
      <c r="H385" s="388"/>
      <c r="I385" s="388"/>
      <c r="J385" s="438"/>
      <c r="K385" s="643"/>
      <c r="L385" s="272"/>
      <c r="M385" s="272"/>
      <c r="N385" s="272"/>
    </row>
    <row r="386" spans="1:17" s="632" customFormat="1" ht="36" x14ac:dyDescent="0.3">
      <c r="A386" s="339">
        <v>120</v>
      </c>
      <c r="B386" s="463" t="s">
        <v>478</v>
      </c>
      <c r="C386" s="612" t="s">
        <v>276</v>
      </c>
      <c r="D386" s="339" t="s">
        <v>685</v>
      </c>
      <c r="E386" s="338" t="s">
        <v>121</v>
      </c>
      <c r="F386" s="355"/>
      <c r="G386" s="355">
        <v>30000</v>
      </c>
      <c r="H386" s="355" t="s">
        <v>121</v>
      </c>
      <c r="I386" s="355"/>
      <c r="J386" s="612" t="s">
        <v>300</v>
      </c>
      <c r="K386" s="335" t="s">
        <v>417</v>
      </c>
      <c r="L386" s="272"/>
      <c r="M386" s="272"/>
      <c r="N386" s="272"/>
    </row>
    <row r="387" spans="1:17" s="636" customFormat="1" ht="21" customHeight="1" x14ac:dyDescent="0.3">
      <c r="A387" s="339"/>
      <c r="B387" s="463" t="s">
        <v>686</v>
      </c>
      <c r="C387" s="617" t="s">
        <v>345</v>
      </c>
      <c r="D387" s="339"/>
      <c r="E387" s="546"/>
      <c r="F387" s="546"/>
      <c r="G387" s="546"/>
      <c r="H387" s="355"/>
      <c r="I387" s="355"/>
      <c r="J387" s="617" t="s">
        <v>161</v>
      </c>
      <c r="K387" s="509"/>
      <c r="L387" s="271"/>
      <c r="M387" s="271"/>
      <c r="N387" s="271"/>
    </row>
    <row r="388" spans="1:17" s="636" customFormat="1" x14ac:dyDescent="0.3">
      <c r="A388" s="342"/>
      <c r="B388" s="621" t="s">
        <v>687</v>
      </c>
      <c r="C388" s="438"/>
      <c r="D388" s="342"/>
      <c r="E388" s="547"/>
      <c r="F388" s="547"/>
      <c r="G388" s="547"/>
      <c r="H388" s="356"/>
      <c r="I388" s="356"/>
      <c r="J388" s="438"/>
      <c r="K388" s="438"/>
      <c r="L388" s="271"/>
      <c r="M388" s="271"/>
      <c r="N388" s="271"/>
    </row>
    <row r="389" spans="1:17" s="636" customFormat="1" ht="36" x14ac:dyDescent="0.3">
      <c r="A389" s="349">
        <v>121</v>
      </c>
      <c r="B389" s="448" t="s">
        <v>478</v>
      </c>
      <c r="C389" s="639" t="s">
        <v>276</v>
      </c>
      <c r="D389" s="349" t="s">
        <v>1409</v>
      </c>
      <c r="E389" s="348" t="s">
        <v>121</v>
      </c>
      <c r="F389" s="351"/>
      <c r="G389" s="351" t="s">
        <v>121</v>
      </c>
      <c r="H389" s="351">
        <v>100000</v>
      </c>
      <c r="I389" s="351"/>
      <c r="J389" s="639" t="s">
        <v>300</v>
      </c>
      <c r="K389" s="346" t="s">
        <v>417</v>
      </c>
      <c r="L389" s="271"/>
      <c r="M389" s="271"/>
      <c r="N389" s="271"/>
    </row>
    <row r="390" spans="1:17" s="636" customFormat="1" ht="21" customHeight="1" x14ac:dyDescent="0.3">
      <c r="A390" s="349"/>
      <c r="B390" s="448" t="s">
        <v>1236</v>
      </c>
      <c r="C390" s="634" t="s">
        <v>345</v>
      </c>
      <c r="D390" s="349" t="s">
        <v>204</v>
      </c>
      <c r="E390" s="562"/>
      <c r="F390" s="562"/>
      <c r="G390" s="562"/>
      <c r="H390" s="351"/>
      <c r="I390" s="351"/>
      <c r="J390" s="634" t="s">
        <v>161</v>
      </c>
      <c r="K390" s="449"/>
      <c r="L390" s="271"/>
      <c r="M390" s="271"/>
      <c r="N390" s="271"/>
    </row>
    <row r="391" spans="1:17" s="636" customFormat="1" x14ac:dyDescent="0.3">
      <c r="A391" s="352"/>
      <c r="B391" s="644" t="s">
        <v>1237</v>
      </c>
      <c r="C391" s="451"/>
      <c r="D391" s="352"/>
      <c r="E391" s="544"/>
      <c r="F391" s="544"/>
      <c r="G391" s="544"/>
      <c r="H391" s="354"/>
      <c r="I391" s="354"/>
      <c r="J391" s="451"/>
      <c r="K391" s="451"/>
      <c r="L391" s="271"/>
      <c r="M391" s="271"/>
      <c r="N391" s="271"/>
    </row>
    <row r="392" spans="1:17" s="636" customFormat="1" ht="36" x14ac:dyDescent="0.3">
      <c r="A392" s="349">
        <v>122</v>
      </c>
      <c r="B392" s="448" t="s">
        <v>478</v>
      </c>
      <c r="C392" s="639" t="s">
        <v>276</v>
      </c>
      <c r="D392" s="349" t="s">
        <v>1409</v>
      </c>
      <c r="E392" s="348" t="s">
        <v>121</v>
      </c>
      <c r="F392" s="351"/>
      <c r="G392" s="351" t="s">
        <v>121</v>
      </c>
      <c r="H392" s="351">
        <v>100000</v>
      </c>
      <c r="I392" s="351"/>
      <c r="J392" s="639" t="s">
        <v>300</v>
      </c>
      <c r="K392" s="346" t="s">
        <v>417</v>
      </c>
      <c r="L392" s="271"/>
      <c r="M392" s="271"/>
      <c r="N392" s="271"/>
    </row>
    <row r="393" spans="1:17" s="636" customFormat="1" ht="21" customHeight="1" x14ac:dyDescent="0.3">
      <c r="A393" s="349"/>
      <c r="B393" s="448" t="s">
        <v>1419</v>
      </c>
      <c r="C393" s="634" t="s">
        <v>345</v>
      </c>
      <c r="D393" s="349" t="s">
        <v>204</v>
      </c>
      <c r="E393" s="562"/>
      <c r="F393" s="562"/>
      <c r="G393" s="562"/>
      <c r="H393" s="351"/>
      <c r="I393" s="351"/>
      <c r="J393" s="634" t="s">
        <v>161</v>
      </c>
      <c r="K393" s="449"/>
      <c r="L393" s="271"/>
      <c r="M393" s="271"/>
      <c r="N393" s="271"/>
    </row>
    <row r="394" spans="1:17" s="636" customFormat="1" x14ac:dyDescent="0.3">
      <c r="A394" s="352"/>
      <c r="B394" s="644" t="s">
        <v>1238</v>
      </c>
      <c r="C394" s="451"/>
      <c r="D394" s="352"/>
      <c r="E394" s="544"/>
      <c r="F394" s="544"/>
      <c r="G394" s="544"/>
      <c r="H394" s="354"/>
      <c r="I394" s="354"/>
      <c r="J394" s="451"/>
      <c r="K394" s="451"/>
      <c r="L394" s="271"/>
      <c r="M394" s="271"/>
      <c r="N394" s="271"/>
    </row>
    <row r="395" spans="1:17" s="636" customFormat="1" ht="36" x14ac:dyDescent="0.3">
      <c r="A395" s="349">
        <v>123</v>
      </c>
      <c r="B395" s="448" t="s">
        <v>478</v>
      </c>
      <c r="C395" s="639" t="s">
        <v>276</v>
      </c>
      <c r="D395" s="349" t="s">
        <v>1409</v>
      </c>
      <c r="E395" s="351">
        <v>100000</v>
      </c>
      <c r="F395" s="351"/>
      <c r="G395" s="351" t="s">
        <v>121</v>
      </c>
      <c r="H395" s="351" t="s">
        <v>121</v>
      </c>
      <c r="I395" s="351"/>
      <c r="J395" s="639" t="s">
        <v>300</v>
      </c>
      <c r="K395" s="346" t="s">
        <v>417</v>
      </c>
      <c r="L395" s="271"/>
      <c r="M395" s="271"/>
      <c r="N395" s="271"/>
    </row>
    <row r="396" spans="1:17" x14ac:dyDescent="0.3">
      <c r="A396" s="349"/>
      <c r="B396" s="448" t="s">
        <v>1239</v>
      </c>
      <c r="C396" s="634" t="s">
        <v>345</v>
      </c>
      <c r="D396" s="349" t="s">
        <v>204</v>
      </c>
      <c r="E396" s="562"/>
      <c r="F396" s="562"/>
      <c r="G396" s="562"/>
      <c r="H396" s="351"/>
      <c r="I396" s="351"/>
      <c r="J396" s="634" t="s">
        <v>161</v>
      </c>
      <c r="K396" s="449"/>
      <c r="O396" s="211"/>
      <c r="P396" s="211"/>
      <c r="Q396" s="211"/>
    </row>
    <row r="397" spans="1:17" x14ac:dyDescent="0.3">
      <c r="A397" s="352"/>
      <c r="B397" s="644" t="s">
        <v>1240</v>
      </c>
      <c r="C397" s="451"/>
      <c r="D397" s="352"/>
      <c r="E397" s="544"/>
      <c r="F397" s="544"/>
      <c r="G397" s="544"/>
      <c r="H397" s="354"/>
      <c r="I397" s="354"/>
      <c r="J397" s="451"/>
      <c r="K397" s="451"/>
      <c r="O397" s="211"/>
      <c r="P397" s="211"/>
      <c r="Q397" s="211"/>
    </row>
    <row r="398" spans="1:17" s="456" customFormat="1" x14ac:dyDescent="0.3">
      <c r="A398" s="339">
        <v>124</v>
      </c>
      <c r="B398" s="337" t="s">
        <v>1468</v>
      </c>
      <c r="C398" s="337" t="s">
        <v>688</v>
      </c>
      <c r="D398" s="335" t="s">
        <v>666</v>
      </c>
      <c r="E398" s="338" t="s">
        <v>121</v>
      </c>
      <c r="F398" s="338"/>
      <c r="G398" s="392">
        <v>150000</v>
      </c>
      <c r="H398" s="335" t="s">
        <v>121</v>
      </c>
      <c r="I398" s="335"/>
      <c r="J398" s="337" t="s">
        <v>164</v>
      </c>
      <c r="K398" s="335" t="s">
        <v>417</v>
      </c>
      <c r="L398" s="259"/>
      <c r="M398" s="259"/>
      <c r="N398" s="259"/>
      <c r="O398" s="259"/>
      <c r="P398" s="259"/>
      <c r="Q398" s="259"/>
    </row>
    <row r="399" spans="1:17" s="456" customFormat="1" x14ac:dyDescent="0.3">
      <c r="A399" s="342"/>
      <c r="B399" s="343" t="s">
        <v>689</v>
      </c>
      <c r="C399" s="343"/>
      <c r="D399" s="342" t="s">
        <v>204</v>
      </c>
      <c r="E399" s="342"/>
      <c r="F399" s="342"/>
      <c r="G399" s="342"/>
      <c r="H399" s="342"/>
      <c r="I399" s="342"/>
      <c r="J399" s="343"/>
      <c r="K399" s="342"/>
      <c r="L399" s="259"/>
      <c r="M399" s="259"/>
      <c r="N399" s="259"/>
      <c r="O399" s="259"/>
      <c r="P399" s="259"/>
      <c r="Q399" s="259"/>
    </row>
    <row r="400" spans="1:17" x14ac:dyDescent="0.3">
      <c r="A400" s="349">
        <v>125</v>
      </c>
      <c r="B400" s="347" t="s">
        <v>1468</v>
      </c>
      <c r="C400" s="347" t="s">
        <v>1467</v>
      </c>
      <c r="D400" s="346" t="s">
        <v>527</v>
      </c>
      <c r="E400" s="348" t="s">
        <v>121</v>
      </c>
      <c r="F400" s="348"/>
      <c r="G400" s="454" t="s">
        <v>121</v>
      </c>
      <c r="H400" s="454">
        <v>170000</v>
      </c>
      <c r="I400" s="454"/>
      <c r="J400" s="347" t="s">
        <v>164</v>
      </c>
      <c r="K400" s="346" t="s">
        <v>417</v>
      </c>
      <c r="O400" s="328"/>
      <c r="P400" s="328"/>
      <c r="Q400" s="328"/>
    </row>
    <row r="401" spans="1:17" x14ac:dyDescent="0.3">
      <c r="A401" s="352"/>
      <c r="B401" s="353" t="s">
        <v>1248</v>
      </c>
      <c r="C401" s="353" t="s">
        <v>1422</v>
      </c>
      <c r="D401" s="352" t="s">
        <v>1730</v>
      </c>
      <c r="E401" s="352"/>
      <c r="F401" s="352"/>
      <c r="G401" s="352"/>
      <c r="H401" s="352"/>
      <c r="I401" s="352"/>
      <c r="J401" s="353"/>
      <c r="K401" s="352"/>
      <c r="O401" s="327"/>
      <c r="P401" s="327"/>
      <c r="Q401" s="327"/>
    </row>
    <row r="402" spans="1:17" s="632" customFormat="1" ht="21.75" customHeight="1" x14ac:dyDescent="0.3">
      <c r="A402" s="339">
        <v>126</v>
      </c>
      <c r="B402" s="261" t="s">
        <v>691</v>
      </c>
      <c r="C402" s="340" t="s">
        <v>692</v>
      </c>
      <c r="D402" s="327" t="s">
        <v>693</v>
      </c>
      <c r="E402" s="412" t="s">
        <v>121</v>
      </c>
      <c r="F402" s="412"/>
      <c r="G402" s="412" t="s">
        <v>121</v>
      </c>
      <c r="H402" s="412">
        <v>350000</v>
      </c>
      <c r="I402" s="412"/>
      <c r="J402" s="340" t="s">
        <v>694</v>
      </c>
      <c r="K402" s="335" t="s">
        <v>417</v>
      </c>
      <c r="L402" s="272"/>
      <c r="M402" s="272"/>
      <c r="N402" s="272"/>
    </row>
    <row r="403" spans="1:17" s="632" customFormat="1" x14ac:dyDescent="0.3">
      <c r="A403" s="342"/>
      <c r="B403" s="443" t="s">
        <v>695</v>
      </c>
      <c r="C403" s="343" t="s">
        <v>696</v>
      </c>
      <c r="D403" s="428"/>
      <c r="E403" s="404"/>
      <c r="F403" s="404"/>
      <c r="G403" s="404"/>
      <c r="H403" s="404"/>
      <c r="I403" s="404"/>
      <c r="J403" s="343" t="s">
        <v>697</v>
      </c>
      <c r="K403" s="342"/>
      <c r="L403" s="272"/>
      <c r="M403" s="272"/>
      <c r="N403" s="272"/>
    </row>
    <row r="404" spans="1:17" s="271" customFormat="1" x14ac:dyDescent="0.3">
      <c r="A404" s="1137" t="s">
        <v>1453</v>
      </c>
      <c r="B404" s="1133"/>
      <c r="C404" s="1133"/>
      <c r="D404" s="1133"/>
      <c r="E404" s="1133"/>
      <c r="F404" s="1133"/>
      <c r="G404" s="1133"/>
      <c r="H404" s="1133"/>
      <c r="I404" s="1133"/>
      <c r="J404" s="1133"/>
      <c r="K404" s="1133"/>
    </row>
    <row r="405" spans="1:17" s="211" customFormat="1" ht="21" customHeight="1" x14ac:dyDescent="0.3">
      <c r="A405" s="1125" t="s">
        <v>274</v>
      </c>
      <c r="B405" s="1125"/>
      <c r="C405" s="1125"/>
      <c r="D405" s="1125"/>
      <c r="E405" s="1125"/>
      <c r="F405" s="1125"/>
      <c r="G405" s="1125"/>
      <c r="H405" s="1125"/>
      <c r="I405" s="1125"/>
      <c r="J405" s="1125"/>
      <c r="K405" s="1125"/>
    </row>
    <row r="406" spans="1:17" s="253" customFormat="1" x14ac:dyDescent="0.45">
      <c r="A406" s="1131" t="s">
        <v>133</v>
      </c>
      <c r="B406" s="1131" t="s">
        <v>285</v>
      </c>
      <c r="C406" s="1131" t="s">
        <v>134</v>
      </c>
      <c r="D406" s="436" t="s">
        <v>135</v>
      </c>
      <c r="E406" s="1134" t="s">
        <v>67</v>
      </c>
      <c r="F406" s="1135"/>
      <c r="G406" s="1135"/>
      <c r="H406" s="1135"/>
      <c r="I406" s="331"/>
      <c r="J406" s="1131" t="s">
        <v>127</v>
      </c>
      <c r="K406" s="436" t="s">
        <v>138</v>
      </c>
      <c r="L406" s="251"/>
      <c r="M406" s="251"/>
      <c r="N406" s="251"/>
      <c r="O406" s="331"/>
      <c r="P406" s="331"/>
      <c r="Q406" s="331"/>
    </row>
    <row r="407" spans="1:17" s="253" customFormat="1" x14ac:dyDescent="0.45">
      <c r="A407" s="1127"/>
      <c r="B407" s="1127"/>
      <c r="C407" s="1127"/>
      <c r="D407" s="325" t="s">
        <v>136</v>
      </c>
      <c r="E407" s="254">
        <v>2557</v>
      </c>
      <c r="F407" s="254"/>
      <c r="G407" s="254">
        <v>2558</v>
      </c>
      <c r="H407" s="254">
        <v>2559</v>
      </c>
      <c r="I407" s="254"/>
      <c r="J407" s="1127"/>
      <c r="K407" s="325" t="s">
        <v>139</v>
      </c>
      <c r="L407" s="255"/>
      <c r="M407" s="255"/>
      <c r="N407" s="255"/>
      <c r="O407" s="330"/>
      <c r="P407" s="330"/>
      <c r="Q407" s="330"/>
    </row>
    <row r="408" spans="1:17" s="632" customFormat="1" ht="36" x14ac:dyDescent="0.3">
      <c r="A408" s="339">
        <v>127</v>
      </c>
      <c r="B408" s="557" t="s">
        <v>698</v>
      </c>
      <c r="C408" s="337" t="s">
        <v>692</v>
      </c>
      <c r="D408" s="420" t="s">
        <v>699</v>
      </c>
      <c r="E408" s="338" t="s">
        <v>121</v>
      </c>
      <c r="F408" s="338"/>
      <c r="G408" s="338" t="s">
        <v>121</v>
      </c>
      <c r="H408" s="355">
        <v>100000</v>
      </c>
      <c r="I408" s="355"/>
      <c r="J408" s="337" t="s">
        <v>700</v>
      </c>
      <c r="K408" s="335" t="s">
        <v>417</v>
      </c>
      <c r="L408" s="272"/>
      <c r="M408" s="272"/>
      <c r="N408" s="272"/>
    </row>
    <row r="409" spans="1:17" s="636" customFormat="1" ht="21.75" customHeight="1" x14ac:dyDescent="0.3">
      <c r="A409" s="339"/>
      <c r="B409" s="557" t="s">
        <v>701</v>
      </c>
      <c r="C409" s="340" t="s">
        <v>696</v>
      </c>
      <c r="D409" s="420"/>
      <c r="E409" s="546"/>
      <c r="F409" s="546"/>
      <c r="G409" s="546"/>
      <c r="H409" s="355"/>
      <c r="I409" s="355"/>
      <c r="J409" s="340" t="s">
        <v>702</v>
      </c>
      <c r="K409" s="509"/>
      <c r="L409" s="271"/>
      <c r="M409" s="271"/>
      <c r="N409" s="271"/>
    </row>
    <row r="410" spans="1:17" s="636" customFormat="1" x14ac:dyDescent="0.3">
      <c r="A410" s="342"/>
      <c r="B410" s="558" t="s">
        <v>703</v>
      </c>
      <c r="C410" s="438"/>
      <c r="D410" s="423"/>
      <c r="E410" s="438"/>
      <c r="F410" s="438"/>
      <c r="G410" s="438"/>
      <c r="H410" s="342"/>
      <c r="I410" s="342"/>
      <c r="J410" s="438"/>
      <c r="K410" s="438"/>
      <c r="L410" s="271"/>
      <c r="M410" s="271"/>
      <c r="N410" s="271"/>
    </row>
    <row r="411" spans="1:17" s="636" customFormat="1" ht="36" x14ac:dyDescent="0.3">
      <c r="A411" s="349">
        <v>128</v>
      </c>
      <c r="B411" s="637" t="s">
        <v>1220</v>
      </c>
      <c r="C411" s="347" t="s">
        <v>692</v>
      </c>
      <c r="D411" s="635" t="s">
        <v>1414</v>
      </c>
      <c r="E411" s="348">
        <v>65000</v>
      </c>
      <c r="F411" s="348"/>
      <c r="G411" s="348" t="s">
        <v>121</v>
      </c>
      <c r="H411" s="351" t="s">
        <v>121</v>
      </c>
      <c r="I411" s="351"/>
      <c r="J411" s="347" t="s">
        <v>700</v>
      </c>
      <c r="K411" s="346" t="s">
        <v>417</v>
      </c>
      <c r="L411" s="271"/>
      <c r="M411" s="271"/>
      <c r="N411" s="271"/>
    </row>
    <row r="412" spans="1:17" s="636" customFormat="1" ht="21.75" customHeight="1" x14ac:dyDescent="0.3">
      <c r="A412" s="349"/>
      <c r="B412" s="637" t="s">
        <v>1221</v>
      </c>
      <c r="C412" s="350" t="s">
        <v>696</v>
      </c>
      <c r="D412" s="635"/>
      <c r="E412" s="562"/>
      <c r="F412" s="562"/>
      <c r="G412" s="562"/>
      <c r="H412" s="351"/>
      <c r="I412" s="351"/>
      <c r="J412" s="350" t="s">
        <v>702</v>
      </c>
      <c r="K412" s="449"/>
      <c r="L412" s="271"/>
      <c r="M412" s="271"/>
      <c r="N412" s="271"/>
    </row>
    <row r="413" spans="1:17" s="636" customFormat="1" x14ac:dyDescent="0.3">
      <c r="A413" s="352"/>
      <c r="B413" s="638" t="s">
        <v>1222</v>
      </c>
      <c r="C413" s="451"/>
      <c r="D413" s="541"/>
      <c r="E413" s="451"/>
      <c r="F413" s="451"/>
      <c r="G413" s="451"/>
      <c r="H413" s="352"/>
      <c r="I413" s="352"/>
      <c r="J413" s="451"/>
      <c r="K413" s="451"/>
      <c r="L413" s="271"/>
      <c r="M413" s="271"/>
      <c r="N413" s="271"/>
    </row>
    <row r="414" spans="1:17" s="636" customFormat="1" x14ac:dyDescent="0.3">
      <c r="A414" s="349">
        <v>129</v>
      </c>
      <c r="B414" s="637" t="s">
        <v>1223</v>
      </c>
      <c r="C414" s="347" t="s">
        <v>692</v>
      </c>
      <c r="D414" s="635" t="s">
        <v>1420</v>
      </c>
      <c r="E414" s="348" t="s">
        <v>121</v>
      </c>
      <c r="F414" s="348"/>
      <c r="G414" s="348" t="s">
        <v>121</v>
      </c>
      <c r="H414" s="351">
        <v>110000</v>
      </c>
      <c r="I414" s="351"/>
      <c r="J414" s="347" t="s">
        <v>700</v>
      </c>
      <c r="K414" s="346" t="s">
        <v>417</v>
      </c>
      <c r="L414" s="271"/>
      <c r="M414" s="271"/>
      <c r="N414" s="271"/>
    </row>
    <row r="415" spans="1:17" s="632" customFormat="1" ht="36" x14ac:dyDescent="0.3">
      <c r="A415" s="349"/>
      <c r="B415" s="637" t="s">
        <v>1224</v>
      </c>
      <c r="C415" s="350" t="s">
        <v>696</v>
      </c>
      <c r="D415" s="635"/>
      <c r="E415" s="562"/>
      <c r="F415" s="562"/>
      <c r="G415" s="562"/>
      <c r="H415" s="351"/>
      <c r="I415" s="351"/>
      <c r="J415" s="350" t="s">
        <v>702</v>
      </c>
      <c r="K415" s="449"/>
      <c r="L415" s="272"/>
      <c r="M415" s="272"/>
      <c r="N415" s="272"/>
    </row>
    <row r="416" spans="1:17" s="632" customFormat="1" x14ac:dyDescent="0.3">
      <c r="A416" s="352"/>
      <c r="B416" s="638" t="s">
        <v>1225</v>
      </c>
      <c r="C416" s="451"/>
      <c r="D416" s="541"/>
      <c r="E416" s="451"/>
      <c r="F416" s="451"/>
      <c r="G416" s="451"/>
      <c r="H416" s="352"/>
      <c r="I416" s="352"/>
      <c r="J416" s="451"/>
      <c r="K416" s="451"/>
      <c r="L416" s="272"/>
      <c r="M416" s="272"/>
      <c r="N416" s="272"/>
    </row>
    <row r="417" spans="1:17" s="632" customFormat="1" ht="24.75" customHeight="1" x14ac:dyDescent="0.3">
      <c r="A417" s="339">
        <v>130</v>
      </c>
      <c r="B417" s="463" t="s">
        <v>704</v>
      </c>
      <c r="C417" s="340" t="s">
        <v>692</v>
      </c>
      <c r="D417" s="339" t="s">
        <v>705</v>
      </c>
      <c r="E417" s="546">
        <v>100000</v>
      </c>
      <c r="F417" s="546"/>
      <c r="G417" s="355" t="s">
        <v>121</v>
      </c>
      <c r="H417" s="355" t="s">
        <v>121</v>
      </c>
      <c r="I417" s="355"/>
      <c r="J417" s="340" t="s">
        <v>694</v>
      </c>
      <c r="K417" s="335" t="s">
        <v>417</v>
      </c>
      <c r="L417" s="272"/>
      <c r="M417" s="272"/>
      <c r="N417" s="272"/>
    </row>
    <row r="418" spans="1:17" s="632" customFormat="1" x14ac:dyDescent="0.3">
      <c r="A418" s="342"/>
      <c r="B418" s="464" t="s">
        <v>706</v>
      </c>
      <c r="C418" s="343" t="s">
        <v>696</v>
      </c>
      <c r="D418" s="342"/>
      <c r="E418" s="356"/>
      <c r="F418" s="356"/>
      <c r="G418" s="547"/>
      <c r="H418" s="356"/>
      <c r="I418" s="356"/>
      <c r="J418" s="343" t="s">
        <v>697</v>
      </c>
      <c r="K418" s="438"/>
      <c r="L418" s="272"/>
      <c r="M418" s="272"/>
      <c r="N418" s="272"/>
    </row>
    <row r="419" spans="1:17" s="632" customFormat="1" ht="36" x14ac:dyDescent="0.3">
      <c r="A419" s="339">
        <v>131</v>
      </c>
      <c r="B419" s="463" t="s">
        <v>698</v>
      </c>
      <c r="C419" s="340" t="s">
        <v>692</v>
      </c>
      <c r="D419" s="548" t="s">
        <v>535</v>
      </c>
      <c r="E419" s="355" t="s">
        <v>121</v>
      </c>
      <c r="F419" s="355"/>
      <c r="G419" s="355" t="s">
        <v>121</v>
      </c>
      <c r="H419" s="355">
        <v>400000</v>
      </c>
      <c r="I419" s="355"/>
      <c r="J419" s="340" t="s">
        <v>694</v>
      </c>
      <c r="K419" s="335" t="s">
        <v>417</v>
      </c>
      <c r="L419" s="272"/>
      <c r="M419" s="272"/>
      <c r="N419" s="272"/>
    </row>
    <row r="420" spans="1:17" s="632" customFormat="1" x14ac:dyDescent="0.3">
      <c r="A420" s="342"/>
      <c r="B420" s="464" t="s">
        <v>707</v>
      </c>
      <c r="C420" s="343" t="s">
        <v>696</v>
      </c>
      <c r="D420" s="342"/>
      <c r="E420" s="356"/>
      <c r="F420" s="356"/>
      <c r="G420" s="547"/>
      <c r="H420" s="356"/>
      <c r="I420" s="356"/>
      <c r="J420" s="343" t="s">
        <v>697</v>
      </c>
      <c r="K420" s="438"/>
      <c r="L420" s="272"/>
      <c r="M420" s="272"/>
      <c r="N420" s="272"/>
    </row>
    <row r="421" spans="1:17" x14ac:dyDescent="0.3">
      <c r="A421" s="339">
        <v>132</v>
      </c>
      <c r="B421" s="463" t="s">
        <v>708</v>
      </c>
      <c r="C421" s="509" t="s">
        <v>709</v>
      </c>
      <c r="D421" s="339" t="s">
        <v>204</v>
      </c>
      <c r="E421" s="338" t="s">
        <v>121</v>
      </c>
      <c r="F421" s="355"/>
      <c r="G421" s="546">
        <v>400000</v>
      </c>
      <c r="H421" s="355" t="s">
        <v>121</v>
      </c>
      <c r="I421" s="355"/>
      <c r="J421" s="509" t="s">
        <v>710</v>
      </c>
      <c r="K421" s="335" t="s">
        <v>417</v>
      </c>
      <c r="O421" s="211"/>
      <c r="P421" s="211"/>
      <c r="Q421" s="211"/>
    </row>
    <row r="422" spans="1:17" x14ac:dyDescent="0.3">
      <c r="A422" s="342"/>
      <c r="B422" s="464" t="s">
        <v>711</v>
      </c>
      <c r="C422" s="438" t="s">
        <v>179</v>
      </c>
      <c r="D422" s="342"/>
      <c r="E422" s="547"/>
      <c r="F422" s="547"/>
      <c r="G422" s="547"/>
      <c r="H422" s="356"/>
      <c r="I422" s="356"/>
      <c r="J422" s="438"/>
      <c r="K422" s="438"/>
      <c r="O422" s="260"/>
      <c r="P422" s="260"/>
      <c r="Q422" s="260"/>
    </row>
    <row r="423" spans="1:17" s="632" customFormat="1" x14ac:dyDescent="0.3">
      <c r="A423" s="335">
        <v>133</v>
      </c>
      <c r="B423" s="337" t="s">
        <v>712</v>
      </c>
      <c r="C423" s="337" t="s">
        <v>713</v>
      </c>
      <c r="D423" s="517" t="s">
        <v>204</v>
      </c>
      <c r="E423" s="392" t="s">
        <v>121</v>
      </c>
      <c r="F423" s="392"/>
      <c r="G423" s="392">
        <v>200000</v>
      </c>
      <c r="H423" s="335" t="s">
        <v>121</v>
      </c>
      <c r="I423" s="335"/>
      <c r="J423" s="337" t="s">
        <v>714</v>
      </c>
      <c r="K423" s="335" t="s">
        <v>417</v>
      </c>
      <c r="L423" s="272"/>
      <c r="M423" s="272"/>
      <c r="N423" s="272"/>
      <c r="O423" s="272"/>
      <c r="P423" s="272"/>
      <c r="Q423" s="272"/>
    </row>
    <row r="424" spans="1:17" s="632" customFormat="1" x14ac:dyDescent="0.3">
      <c r="A424" s="342"/>
      <c r="B424" s="343" t="s">
        <v>715</v>
      </c>
      <c r="C424" s="343" t="s">
        <v>716</v>
      </c>
      <c r="D424" s="342"/>
      <c r="E424" s="342"/>
      <c r="F424" s="342"/>
      <c r="G424" s="342"/>
      <c r="H424" s="416"/>
      <c r="I424" s="416"/>
      <c r="J424" s="343"/>
      <c r="K424" s="342"/>
      <c r="L424" s="272"/>
      <c r="M424" s="272"/>
      <c r="N424" s="272"/>
      <c r="O424" s="272"/>
      <c r="P424" s="272"/>
      <c r="Q424" s="272"/>
    </row>
    <row r="425" spans="1:17" s="632" customFormat="1" x14ac:dyDescent="0.3">
      <c r="A425" s="335">
        <v>134</v>
      </c>
      <c r="B425" s="465" t="s">
        <v>719</v>
      </c>
      <c r="C425" s="550" t="s">
        <v>567</v>
      </c>
      <c r="D425" s="339" t="s">
        <v>204</v>
      </c>
      <c r="E425" s="392" t="s">
        <v>121</v>
      </c>
      <c r="F425" s="392"/>
      <c r="G425" s="552">
        <v>150000</v>
      </c>
      <c r="H425" s="338" t="s">
        <v>121</v>
      </c>
      <c r="I425" s="338"/>
      <c r="J425" s="550" t="s">
        <v>720</v>
      </c>
      <c r="K425" s="335" t="s">
        <v>417</v>
      </c>
      <c r="L425" s="272"/>
      <c r="M425" s="272"/>
      <c r="N425" s="272"/>
    </row>
    <row r="426" spans="1:17" s="632" customFormat="1" x14ac:dyDescent="0.3">
      <c r="A426" s="342"/>
      <c r="B426" s="464" t="s">
        <v>721</v>
      </c>
      <c r="C426" s="509" t="s">
        <v>722</v>
      </c>
      <c r="D426" s="342"/>
      <c r="E426" s="547"/>
      <c r="F426" s="547"/>
      <c r="G426" s="547"/>
      <c r="H426" s="356"/>
      <c r="I426" s="355"/>
      <c r="J426" s="509" t="s">
        <v>723</v>
      </c>
      <c r="K426" s="438"/>
      <c r="L426" s="272"/>
      <c r="M426" s="272"/>
      <c r="N426" s="272"/>
    </row>
    <row r="427" spans="1:17" s="636" customFormat="1" ht="36" x14ac:dyDescent="0.3">
      <c r="A427" s="522">
        <v>135</v>
      </c>
      <c r="B427" s="448" t="s">
        <v>1241</v>
      </c>
      <c r="C427" s="347" t="s">
        <v>118</v>
      </c>
      <c r="D427" s="349" t="s">
        <v>1415</v>
      </c>
      <c r="E427" s="351" t="s">
        <v>121</v>
      </c>
      <c r="F427" s="351"/>
      <c r="G427" s="351" t="s">
        <v>121</v>
      </c>
      <c r="H427" s="351">
        <v>1500000</v>
      </c>
      <c r="I427" s="351"/>
      <c r="J427" s="347" t="s">
        <v>718</v>
      </c>
      <c r="K427" s="346" t="s">
        <v>417</v>
      </c>
      <c r="L427" s="271"/>
      <c r="M427" s="271"/>
      <c r="N427" s="271"/>
    </row>
    <row r="428" spans="1:17" s="636" customFormat="1" x14ac:dyDescent="0.3">
      <c r="A428" s="528"/>
      <c r="B428" s="451" t="s">
        <v>1242</v>
      </c>
      <c r="C428" s="353" t="s">
        <v>119</v>
      </c>
      <c r="D428" s="352" t="s">
        <v>1731</v>
      </c>
      <c r="E428" s="544"/>
      <c r="F428" s="544"/>
      <c r="G428" s="544"/>
      <c r="H428" s="354"/>
      <c r="I428" s="354"/>
      <c r="J428" s="451" t="s">
        <v>652</v>
      </c>
      <c r="K428" s="451"/>
      <c r="L428" s="271"/>
      <c r="M428" s="271"/>
      <c r="N428" s="271"/>
    </row>
    <row r="429" spans="1:17" s="272" customFormat="1" x14ac:dyDescent="0.3">
      <c r="A429" s="327"/>
      <c r="B429" s="273"/>
      <c r="C429" s="261"/>
      <c r="D429" s="286"/>
      <c r="E429" s="257"/>
      <c r="F429" s="257"/>
      <c r="G429" s="257"/>
      <c r="H429" s="257"/>
      <c r="I429" s="257"/>
      <c r="J429" s="261"/>
      <c r="K429" s="327"/>
    </row>
    <row r="430" spans="1:17" s="272" customFormat="1" x14ac:dyDescent="0.3">
      <c r="A430" s="1137" t="s">
        <v>1454</v>
      </c>
      <c r="B430" s="1133"/>
      <c r="C430" s="1133"/>
      <c r="D430" s="1133"/>
      <c r="E430" s="1133"/>
      <c r="F430" s="1133"/>
      <c r="G430" s="1133"/>
      <c r="H430" s="1133"/>
      <c r="I430" s="1133"/>
      <c r="J430" s="1133"/>
      <c r="K430" s="1133"/>
    </row>
    <row r="431" spans="1:17" s="211" customFormat="1" ht="21" customHeight="1" x14ac:dyDescent="0.3">
      <c r="A431" s="1125" t="s">
        <v>274</v>
      </c>
      <c r="B431" s="1125"/>
      <c r="C431" s="1125"/>
      <c r="D431" s="1125"/>
      <c r="E431" s="1125"/>
      <c r="F431" s="1125"/>
      <c r="G431" s="1125"/>
      <c r="H431" s="1125"/>
      <c r="I431" s="1125"/>
      <c r="J431" s="1125"/>
      <c r="K431" s="1125"/>
    </row>
    <row r="432" spans="1:17" s="253" customFormat="1" x14ac:dyDescent="0.45">
      <c r="A432" s="1131" t="s">
        <v>133</v>
      </c>
      <c r="B432" s="1131" t="s">
        <v>285</v>
      </c>
      <c r="C432" s="1131" t="s">
        <v>134</v>
      </c>
      <c r="D432" s="436" t="s">
        <v>135</v>
      </c>
      <c r="E432" s="1134" t="s">
        <v>67</v>
      </c>
      <c r="F432" s="1135"/>
      <c r="G432" s="1135"/>
      <c r="H432" s="1135"/>
      <c r="I432" s="331"/>
      <c r="J432" s="1131" t="s">
        <v>127</v>
      </c>
      <c r="K432" s="436" t="s">
        <v>138</v>
      </c>
      <c r="L432" s="251"/>
      <c r="M432" s="251"/>
      <c r="N432" s="251"/>
      <c r="O432" s="331"/>
      <c r="P432" s="331"/>
      <c r="Q432" s="331"/>
    </row>
    <row r="433" spans="1:17" s="253" customFormat="1" x14ac:dyDescent="0.45">
      <c r="A433" s="1127"/>
      <c r="B433" s="1127"/>
      <c r="C433" s="1127"/>
      <c r="D433" s="325" t="s">
        <v>136</v>
      </c>
      <c r="E433" s="254">
        <v>2557</v>
      </c>
      <c r="F433" s="254"/>
      <c r="G433" s="254">
        <v>2558</v>
      </c>
      <c r="H433" s="254">
        <v>2559</v>
      </c>
      <c r="I433" s="254"/>
      <c r="J433" s="1127"/>
      <c r="K433" s="325" t="s">
        <v>139</v>
      </c>
      <c r="L433" s="255"/>
      <c r="M433" s="255"/>
      <c r="N433" s="255"/>
      <c r="O433" s="330"/>
      <c r="P433" s="330"/>
      <c r="Q433" s="330"/>
    </row>
    <row r="434" spans="1:17" s="795" customFormat="1" ht="36" x14ac:dyDescent="0.45">
      <c r="A434" s="793">
        <v>136</v>
      </c>
      <c r="B434" s="448" t="s">
        <v>1243</v>
      </c>
      <c r="C434" s="511" t="s">
        <v>118</v>
      </c>
      <c r="D434" s="510" t="s">
        <v>1416</v>
      </c>
      <c r="E434" s="512">
        <v>20000</v>
      </c>
      <c r="F434" s="512"/>
      <c r="G434" s="512" t="s">
        <v>121</v>
      </c>
      <c r="H434" s="512" t="s">
        <v>121</v>
      </c>
      <c r="I434" s="512"/>
      <c r="J434" s="511" t="s">
        <v>718</v>
      </c>
      <c r="K434" s="513" t="s">
        <v>417</v>
      </c>
      <c r="L434" s="794"/>
      <c r="M434" s="794"/>
      <c r="N434" s="794"/>
    </row>
    <row r="435" spans="1:17" s="795" customFormat="1" ht="36" x14ac:dyDescent="0.45">
      <c r="A435" s="793"/>
      <c r="B435" s="448" t="s">
        <v>1245</v>
      </c>
      <c r="C435" s="796" t="s">
        <v>119</v>
      </c>
      <c r="D435" s="510" t="s">
        <v>1417</v>
      </c>
      <c r="E435" s="512"/>
      <c r="F435" s="512"/>
      <c r="G435" s="797"/>
      <c r="H435" s="512"/>
      <c r="I435" s="512"/>
      <c r="J435" s="796" t="s">
        <v>652</v>
      </c>
      <c r="K435" s="510"/>
      <c r="L435" s="794"/>
      <c r="M435" s="794"/>
      <c r="N435" s="794"/>
    </row>
    <row r="436" spans="1:17" s="795" customFormat="1" x14ac:dyDescent="0.45">
      <c r="A436" s="798"/>
      <c r="B436" s="799" t="s">
        <v>1246</v>
      </c>
      <c r="C436" s="799"/>
      <c r="D436" s="514"/>
      <c r="E436" s="800"/>
      <c r="F436" s="800"/>
      <c r="G436" s="800"/>
      <c r="H436" s="515"/>
      <c r="I436" s="515"/>
      <c r="J436" s="799"/>
      <c r="K436" s="799"/>
      <c r="L436" s="794"/>
      <c r="M436" s="794"/>
      <c r="N436" s="794"/>
    </row>
    <row r="437" spans="1:17" s="795" customFormat="1" ht="36" x14ac:dyDescent="0.45">
      <c r="A437" s="793">
        <v>137</v>
      </c>
      <c r="B437" s="448" t="s">
        <v>1243</v>
      </c>
      <c r="C437" s="511" t="s">
        <v>118</v>
      </c>
      <c r="D437" s="510" t="s">
        <v>1416</v>
      </c>
      <c r="E437" s="512">
        <v>25000</v>
      </c>
      <c r="F437" s="512"/>
      <c r="G437" s="512" t="s">
        <v>121</v>
      </c>
      <c r="H437" s="512" t="s">
        <v>121</v>
      </c>
      <c r="I437" s="512"/>
      <c r="J437" s="511" t="s">
        <v>718</v>
      </c>
      <c r="K437" s="513" t="s">
        <v>417</v>
      </c>
      <c r="L437" s="794"/>
      <c r="M437" s="794"/>
      <c r="N437" s="794"/>
    </row>
    <row r="438" spans="1:17" s="636" customFormat="1" x14ac:dyDescent="0.3">
      <c r="A438" s="522"/>
      <c r="B438" s="448" t="s">
        <v>1247</v>
      </c>
      <c r="C438" s="645" t="s">
        <v>119</v>
      </c>
      <c r="D438" s="349" t="s">
        <v>1418</v>
      </c>
      <c r="E438" s="351"/>
      <c r="F438" s="351"/>
      <c r="G438" s="562"/>
      <c r="H438" s="351"/>
      <c r="I438" s="351"/>
      <c r="J438" s="449" t="s">
        <v>652</v>
      </c>
      <c r="K438" s="349"/>
      <c r="L438" s="271"/>
      <c r="M438" s="271"/>
      <c r="N438" s="271"/>
    </row>
    <row r="439" spans="1:17" s="636" customFormat="1" x14ac:dyDescent="0.3">
      <c r="A439" s="528"/>
      <c r="B439" s="451" t="s">
        <v>1244</v>
      </c>
      <c r="C439" s="644"/>
      <c r="D439" s="352"/>
      <c r="E439" s="544"/>
      <c r="F439" s="544"/>
      <c r="G439" s="544"/>
      <c r="H439" s="354"/>
      <c r="I439" s="354"/>
      <c r="J439" s="451"/>
      <c r="K439" s="451"/>
      <c r="L439" s="271"/>
      <c r="M439" s="271"/>
      <c r="N439" s="271"/>
    </row>
    <row r="440" spans="1:17" s="636" customFormat="1" ht="36" x14ac:dyDescent="0.3">
      <c r="A440" s="522">
        <v>138</v>
      </c>
      <c r="B440" s="448" t="s">
        <v>1249</v>
      </c>
      <c r="C440" s="645" t="s">
        <v>1423</v>
      </c>
      <c r="D440" s="349" t="s">
        <v>1421</v>
      </c>
      <c r="E440" s="351" t="s">
        <v>121</v>
      </c>
      <c r="F440" s="351"/>
      <c r="G440" s="351" t="s">
        <v>121</v>
      </c>
      <c r="H440" s="351">
        <v>100000</v>
      </c>
      <c r="I440" s="351"/>
      <c r="J440" s="639" t="s">
        <v>1595</v>
      </c>
      <c r="K440" s="346" t="s">
        <v>417</v>
      </c>
      <c r="L440" s="271"/>
      <c r="M440" s="271"/>
      <c r="N440" s="271"/>
    </row>
    <row r="441" spans="1:17" s="636" customFormat="1" x14ac:dyDescent="0.3">
      <c r="A441" s="528"/>
      <c r="B441" s="452" t="s">
        <v>1250</v>
      </c>
      <c r="C441" s="644" t="s">
        <v>1424</v>
      </c>
      <c r="D441" s="352" t="s">
        <v>204</v>
      </c>
      <c r="E441" s="354"/>
      <c r="F441" s="354"/>
      <c r="G441" s="544"/>
      <c r="H441" s="354"/>
      <c r="I441" s="354"/>
      <c r="J441" s="640" t="s">
        <v>1598</v>
      </c>
      <c r="K441" s="352"/>
      <c r="L441" s="271"/>
      <c r="M441" s="271"/>
      <c r="N441" s="271"/>
    </row>
    <row r="442" spans="1:17" s="632" customFormat="1" ht="36" x14ac:dyDescent="0.3">
      <c r="A442" s="522">
        <v>139</v>
      </c>
      <c r="B442" s="448" t="s">
        <v>1251</v>
      </c>
      <c r="C442" s="645" t="s">
        <v>1423</v>
      </c>
      <c r="D442" s="349" t="s">
        <v>1421</v>
      </c>
      <c r="E442" s="351">
        <v>100000</v>
      </c>
      <c r="F442" s="351"/>
      <c r="G442" s="351" t="s">
        <v>121</v>
      </c>
      <c r="H442" s="351" t="s">
        <v>121</v>
      </c>
      <c r="I442" s="351"/>
      <c r="J442" s="639" t="s">
        <v>1595</v>
      </c>
      <c r="K442" s="346" t="s">
        <v>417</v>
      </c>
      <c r="L442" s="272"/>
      <c r="M442" s="272"/>
      <c r="N442" s="272"/>
    </row>
    <row r="443" spans="1:17" s="632" customFormat="1" x14ac:dyDescent="0.3">
      <c r="A443" s="528"/>
      <c r="B443" s="452" t="s">
        <v>1252</v>
      </c>
      <c r="C443" s="644" t="s">
        <v>1424</v>
      </c>
      <c r="D443" s="352" t="s">
        <v>204</v>
      </c>
      <c r="E443" s="354"/>
      <c r="F443" s="354"/>
      <c r="G443" s="544"/>
      <c r="H443" s="354"/>
      <c r="I443" s="354"/>
      <c r="J443" s="640" t="s">
        <v>1598</v>
      </c>
      <c r="K443" s="352"/>
      <c r="L443" s="272"/>
      <c r="M443" s="272"/>
      <c r="N443" s="272"/>
    </row>
    <row r="444" spans="1:17" x14ac:dyDescent="0.3">
      <c r="A444" s="339">
        <v>140</v>
      </c>
      <c r="B444" s="463" t="s">
        <v>724</v>
      </c>
      <c r="C444" s="509" t="s">
        <v>118</v>
      </c>
      <c r="D444" s="339" t="s">
        <v>204</v>
      </c>
      <c r="E444" s="355" t="s">
        <v>121</v>
      </c>
      <c r="F444" s="355"/>
      <c r="G444" s="546">
        <v>500000</v>
      </c>
      <c r="H444" s="355" t="s">
        <v>121</v>
      </c>
      <c r="I444" s="355"/>
      <c r="J444" s="509" t="s">
        <v>588</v>
      </c>
      <c r="K444" s="339" t="s">
        <v>417</v>
      </c>
      <c r="L444" s="328"/>
      <c r="M444" s="328"/>
      <c r="N444" s="328"/>
      <c r="O444" s="328"/>
      <c r="P444" s="328"/>
      <c r="Q444" s="328"/>
    </row>
    <row r="445" spans="1:17" ht="18.75" thickBot="1" x14ac:dyDescent="0.35">
      <c r="A445" s="628"/>
      <c r="B445" s="646" t="s">
        <v>725</v>
      </c>
      <c r="C445" s="647" t="s">
        <v>590</v>
      </c>
      <c r="D445" s="628"/>
      <c r="E445" s="648"/>
      <c r="F445" s="648"/>
      <c r="G445" s="648"/>
      <c r="H445" s="631"/>
      <c r="I445" s="631"/>
      <c r="J445" s="647" t="s">
        <v>456</v>
      </c>
      <c r="K445" s="647"/>
      <c r="L445" s="328"/>
      <c r="M445" s="328"/>
      <c r="N445" s="328"/>
      <c r="O445" s="328"/>
      <c r="P445" s="328"/>
      <c r="Q445" s="328"/>
    </row>
    <row r="446" spans="1:17" x14ac:dyDescent="0.3">
      <c r="A446" s="400">
        <v>141</v>
      </c>
      <c r="B446" s="401" t="s">
        <v>726</v>
      </c>
      <c r="C446" s="401" t="s">
        <v>276</v>
      </c>
      <c r="D446" s="400" t="s">
        <v>727</v>
      </c>
      <c r="E446" s="412" t="s">
        <v>121</v>
      </c>
      <c r="F446" s="412"/>
      <c r="G446" s="412">
        <v>1250000</v>
      </c>
      <c r="H446" s="412" t="s">
        <v>121</v>
      </c>
      <c r="I446" s="412"/>
      <c r="J446" s="401" t="s">
        <v>300</v>
      </c>
      <c r="K446" s="339" t="s">
        <v>417</v>
      </c>
      <c r="L446" s="327"/>
      <c r="M446" s="327"/>
      <c r="N446" s="327"/>
      <c r="O446" s="328"/>
      <c r="P446" s="328"/>
      <c r="Q446" s="328"/>
    </row>
    <row r="447" spans="1:17" x14ac:dyDescent="0.3">
      <c r="A447" s="400"/>
      <c r="B447" s="401" t="s">
        <v>1502</v>
      </c>
      <c r="C447" s="401" t="s">
        <v>345</v>
      </c>
      <c r="D447" s="400" t="s">
        <v>495</v>
      </c>
      <c r="E447" s="412"/>
      <c r="F447" s="412"/>
      <c r="G447" s="412"/>
      <c r="H447" s="412"/>
      <c r="I447" s="412"/>
      <c r="J447" s="401" t="s">
        <v>161</v>
      </c>
      <c r="K447" s="339"/>
      <c r="L447" s="326"/>
      <c r="M447" s="326"/>
      <c r="N447" s="326"/>
      <c r="O447" s="327"/>
      <c r="P447" s="327"/>
      <c r="Q447" s="328"/>
    </row>
    <row r="448" spans="1:17" x14ac:dyDescent="0.3">
      <c r="A448" s="404"/>
      <c r="B448" s="405" t="s">
        <v>728</v>
      </c>
      <c r="C448" s="405"/>
      <c r="D448" s="404"/>
      <c r="E448" s="435"/>
      <c r="F448" s="435"/>
      <c r="G448" s="435"/>
      <c r="H448" s="435"/>
      <c r="I448" s="435"/>
      <c r="J448" s="405"/>
      <c r="K448" s="342"/>
      <c r="L448" s="326"/>
      <c r="M448" s="326"/>
      <c r="N448" s="326"/>
      <c r="O448" s="328"/>
      <c r="P448" s="328"/>
      <c r="Q448" s="328"/>
    </row>
    <row r="449" spans="1:20" x14ac:dyDescent="0.3">
      <c r="A449" s="335">
        <v>142</v>
      </c>
      <c r="B449" s="397" t="s">
        <v>1503</v>
      </c>
      <c r="C449" s="337" t="s">
        <v>276</v>
      </c>
      <c r="D449" s="396" t="s">
        <v>729</v>
      </c>
      <c r="E449" s="398" t="s">
        <v>121</v>
      </c>
      <c r="F449" s="412"/>
      <c r="G449" s="412">
        <v>1250000</v>
      </c>
      <c r="H449" s="398" t="s">
        <v>121</v>
      </c>
      <c r="I449" s="398"/>
      <c r="J449" s="337" t="s">
        <v>300</v>
      </c>
      <c r="K449" s="335" t="s">
        <v>417</v>
      </c>
      <c r="L449" s="328"/>
      <c r="M449" s="328"/>
      <c r="N449" s="328"/>
      <c r="O449" s="327"/>
      <c r="P449" s="327"/>
      <c r="Q449" s="327"/>
    </row>
    <row r="450" spans="1:20" x14ac:dyDescent="0.3">
      <c r="A450" s="400"/>
      <c r="B450" s="401" t="s">
        <v>1504</v>
      </c>
      <c r="C450" s="340" t="s">
        <v>345</v>
      </c>
      <c r="D450" s="400" t="s">
        <v>495</v>
      </c>
      <c r="E450" s="412"/>
      <c r="F450" s="412"/>
      <c r="G450" s="412"/>
      <c r="H450" s="412"/>
      <c r="I450" s="412"/>
      <c r="J450" s="340" t="s">
        <v>161</v>
      </c>
      <c r="K450" s="339"/>
      <c r="L450" s="328"/>
      <c r="M450" s="328"/>
      <c r="N450" s="328"/>
      <c r="O450" s="328"/>
      <c r="P450" s="328"/>
      <c r="Q450" s="328"/>
    </row>
    <row r="451" spans="1:20" x14ac:dyDescent="0.3">
      <c r="A451" s="404"/>
      <c r="B451" s="405" t="s">
        <v>1505</v>
      </c>
      <c r="C451" s="405"/>
      <c r="D451" s="404"/>
      <c r="E451" s="435"/>
      <c r="F451" s="435"/>
      <c r="G451" s="435"/>
      <c r="H451" s="435"/>
      <c r="I451" s="435"/>
      <c r="J451" s="343"/>
      <c r="K451" s="342"/>
      <c r="L451" s="328"/>
      <c r="M451" s="328"/>
      <c r="N451" s="328"/>
      <c r="O451" s="327"/>
      <c r="P451" s="327"/>
      <c r="Q451" s="328"/>
    </row>
    <row r="452" spans="1:20" x14ac:dyDescent="0.3">
      <c r="A452" s="335">
        <v>143</v>
      </c>
      <c r="B452" s="397" t="s">
        <v>726</v>
      </c>
      <c r="C452" s="337" t="s">
        <v>276</v>
      </c>
      <c r="D452" s="396" t="s">
        <v>729</v>
      </c>
      <c r="E452" s="398" t="s">
        <v>121</v>
      </c>
      <c r="F452" s="398"/>
      <c r="G452" s="398">
        <v>1250000</v>
      </c>
      <c r="H452" s="398" t="s">
        <v>121</v>
      </c>
      <c r="I452" s="398"/>
      <c r="J452" s="337" t="s">
        <v>300</v>
      </c>
      <c r="K452" s="335" t="s">
        <v>417</v>
      </c>
      <c r="L452" s="327"/>
      <c r="M452" s="327"/>
      <c r="N452" s="327"/>
      <c r="O452" s="328"/>
      <c r="P452" s="328"/>
      <c r="Q452" s="328"/>
    </row>
    <row r="453" spans="1:20" x14ac:dyDescent="0.3">
      <c r="A453" s="400"/>
      <c r="B453" s="401" t="s">
        <v>1253</v>
      </c>
      <c r="C453" s="340" t="s">
        <v>345</v>
      </c>
      <c r="D453" s="400" t="s">
        <v>495</v>
      </c>
      <c r="E453" s="412"/>
      <c r="F453" s="412"/>
      <c r="G453" s="412"/>
      <c r="H453" s="412"/>
      <c r="I453" s="412"/>
      <c r="J453" s="340" t="s">
        <v>161</v>
      </c>
      <c r="K453" s="339"/>
      <c r="O453" s="211"/>
      <c r="P453" s="211"/>
      <c r="Q453" s="211"/>
    </row>
    <row r="454" spans="1:20" x14ac:dyDescent="0.3">
      <c r="A454" s="404"/>
      <c r="B454" s="405" t="s">
        <v>730</v>
      </c>
      <c r="C454" s="405"/>
      <c r="D454" s="404"/>
      <c r="E454" s="435"/>
      <c r="F454" s="435"/>
      <c r="G454" s="416"/>
      <c r="H454" s="435"/>
      <c r="I454" s="435"/>
      <c r="J454" s="343"/>
      <c r="K454" s="342"/>
      <c r="O454" s="211"/>
      <c r="P454" s="211"/>
      <c r="Q454" s="211"/>
    </row>
    <row r="455" spans="1:20" s="272" customFormat="1" x14ac:dyDescent="0.3">
      <c r="A455" s="327"/>
      <c r="B455" s="261"/>
      <c r="C455" s="261"/>
      <c r="D455" s="327"/>
      <c r="E455" s="327"/>
      <c r="F455" s="327"/>
      <c r="G455" s="328"/>
      <c r="H455" s="327"/>
      <c r="I455" s="327"/>
      <c r="J455" s="261"/>
      <c r="K455" s="327"/>
    </row>
    <row r="456" spans="1:20" s="272" customFormat="1" x14ac:dyDescent="0.3">
      <c r="A456" s="1137" t="s">
        <v>1554</v>
      </c>
      <c r="B456" s="1133"/>
      <c r="C456" s="1133"/>
      <c r="D456" s="1133"/>
      <c r="E456" s="1133"/>
      <c r="F456" s="1133"/>
      <c r="G456" s="1133"/>
      <c r="H456" s="1133"/>
      <c r="I456" s="1133"/>
      <c r="J456" s="1133"/>
      <c r="K456" s="1133"/>
    </row>
    <row r="457" spans="1:20" s="211" customFormat="1" x14ac:dyDescent="0.3">
      <c r="A457" s="327"/>
      <c r="B457" s="273"/>
      <c r="C457" s="258"/>
      <c r="D457" s="327"/>
      <c r="E457" s="285"/>
      <c r="F457" s="285"/>
      <c r="G457" s="285"/>
      <c r="H457" s="257"/>
      <c r="I457" s="257"/>
      <c r="J457" s="258"/>
      <c r="K457" s="272"/>
      <c r="L457" s="328"/>
      <c r="M457" s="328"/>
      <c r="N457" s="328"/>
      <c r="O457" s="327"/>
      <c r="P457" s="327"/>
      <c r="Q457" s="327"/>
      <c r="R457" s="327"/>
      <c r="T457" s="327"/>
    </row>
    <row r="458" spans="1:20" s="211" customFormat="1" ht="21" customHeight="1" x14ac:dyDescent="0.3">
      <c r="A458" s="1125" t="s">
        <v>274</v>
      </c>
      <c r="B458" s="1125"/>
      <c r="C458" s="1125"/>
      <c r="D458" s="1125"/>
      <c r="E458" s="1125"/>
      <c r="F458" s="1125"/>
      <c r="G458" s="1125"/>
      <c r="H458" s="1125"/>
      <c r="I458" s="1125"/>
      <c r="J458" s="1125"/>
      <c r="K458" s="1125"/>
    </row>
    <row r="459" spans="1:20" s="253" customFormat="1" x14ac:dyDescent="0.45">
      <c r="A459" s="1131" t="s">
        <v>133</v>
      </c>
      <c r="B459" s="1131" t="s">
        <v>285</v>
      </c>
      <c r="C459" s="1131" t="s">
        <v>134</v>
      </c>
      <c r="D459" s="436" t="s">
        <v>135</v>
      </c>
      <c r="E459" s="1134" t="s">
        <v>67</v>
      </c>
      <c r="F459" s="1135"/>
      <c r="G459" s="1135"/>
      <c r="H459" s="1135"/>
      <c r="I459" s="331"/>
      <c r="J459" s="1131" t="s">
        <v>127</v>
      </c>
      <c r="K459" s="436" t="s">
        <v>138</v>
      </c>
      <c r="L459" s="251"/>
      <c r="M459" s="251"/>
      <c r="N459" s="251"/>
      <c r="O459" s="331"/>
      <c r="P459" s="331"/>
      <c r="Q459" s="331"/>
    </row>
    <row r="460" spans="1:20" s="253" customFormat="1" x14ac:dyDescent="0.45">
      <c r="A460" s="1127"/>
      <c r="B460" s="1127"/>
      <c r="C460" s="1127"/>
      <c r="D460" s="325" t="s">
        <v>136</v>
      </c>
      <c r="E460" s="254">
        <v>2557</v>
      </c>
      <c r="F460" s="254"/>
      <c r="G460" s="254">
        <v>2558</v>
      </c>
      <c r="H460" s="254">
        <v>2559</v>
      </c>
      <c r="I460" s="254"/>
      <c r="J460" s="1127"/>
      <c r="K460" s="325" t="s">
        <v>139</v>
      </c>
      <c r="L460" s="255"/>
      <c r="M460" s="255"/>
      <c r="N460" s="255"/>
      <c r="O460" s="330"/>
      <c r="P460" s="330"/>
      <c r="Q460" s="330"/>
    </row>
    <row r="461" spans="1:20" x14ac:dyDescent="0.3">
      <c r="A461" s="400">
        <v>144</v>
      </c>
      <c r="B461" s="397" t="s">
        <v>208</v>
      </c>
      <c r="C461" s="397" t="s">
        <v>276</v>
      </c>
      <c r="D461" s="396" t="s">
        <v>731</v>
      </c>
      <c r="E461" s="398" t="s">
        <v>121</v>
      </c>
      <c r="F461" s="398"/>
      <c r="G461" s="398" t="s">
        <v>121</v>
      </c>
      <c r="H461" s="398">
        <v>1036000</v>
      </c>
      <c r="I461" s="398"/>
      <c r="J461" s="397" t="s">
        <v>414</v>
      </c>
      <c r="K461" s="335" t="s">
        <v>417</v>
      </c>
      <c r="O461" s="211"/>
      <c r="P461" s="211"/>
      <c r="Q461" s="211"/>
    </row>
    <row r="462" spans="1:20" x14ac:dyDescent="0.3">
      <c r="A462" s="400"/>
      <c r="B462" s="401" t="s">
        <v>732</v>
      </c>
      <c r="C462" s="401" t="s">
        <v>423</v>
      </c>
      <c r="D462" s="400" t="s">
        <v>485</v>
      </c>
      <c r="E462" s="400"/>
      <c r="F462" s="400"/>
      <c r="G462" s="412"/>
      <c r="H462" s="400"/>
      <c r="I462" s="400"/>
      <c r="J462" s="401" t="s">
        <v>207</v>
      </c>
      <c r="K462" s="339"/>
      <c r="O462" s="211"/>
      <c r="P462" s="211"/>
      <c r="Q462" s="211"/>
    </row>
    <row r="463" spans="1:20" x14ac:dyDescent="0.3">
      <c r="A463" s="404"/>
      <c r="B463" s="405" t="s">
        <v>1254</v>
      </c>
      <c r="C463" s="343"/>
      <c r="D463" s="428" t="s">
        <v>204</v>
      </c>
      <c r="E463" s="404"/>
      <c r="F463" s="404"/>
      <c r="G463" s="435"/>
      <c r="H463" s="404"/>
      <c r="I463" s="404"/>
      <c r="J463" s="405"/>
      <c r="K463" s="342"/>
      <c r="O463" s="211"/>
      <c r="P463" s="211"/>
      <c r="Q463" s="211"/>
    </row>
    <row r="464" spans="1:20" x14ac:dyDescent="0.3">
      <c r="A464" s="400">
        <v>145</v>
      </c>
      <c r="B464" s="397" t="s">
        <v>726</v>
      </c>
      <c r="C464" s="397" t="s">
        <v>276</v>
      </c>
      <c r="D464" s="396" t="s">
        <v>733</v>
      </c>
      <c r="E464" s="398" t="s">
        <v>121</v>
      </c>
      <c r="F464" s="398"/>
      <c r="G464" s="398">
        <v>608000</v>
      </c>
      <c r="H464" s="398" t="s">
        <v>121</v>
      </c>
      <c r="I464" s="398"/>
      <c r="J464" s="397" t="s">
        <v>414</v>
      </c>
      <c r="K464" s="335" t="s">
        <v>417</v>
      </c>
      <c r="O464" s="211"/>
      <c r="P464" s="211"/>
      <c r="Q464" s="211"/>
    </row>
    <row r="465" spans="1:21" x14ac:dyDescent="0.3">
      <c r="A465" s="400"/>
      <c r="B465" s="401" t="s">
        <v>1257</v>
      </c>
      <c r="C465" s="401" t="s">
        <v>423</v>
      </c>
      <c r="D465" s="400" t="s">
        <v>485</v>
      </c>
      <c r="E465" s="400"/>
      <c r="F465" s="400"/>
      <c r="G465" s="412"/>
      <c r="H465" s="400"/>
      <c r="I465" s="400"/>
      <c r="J465" s="401" t="s">
        <v>207</v>
      </c>
      <c r="K465" s="339"/>
      <c r="O465" s="211"/>
      <c r="P465" s="211"/>
      <c r="Q465" s="211"/>
    </row>
    <row r="466" spans="1:21" x14ac:dyDescent="0.3">
      <c r="A466" s="404"/>
      <c r="B466" s="405" t="s">
        <v>1255</v>
      </c>
      <c r="C466" s="343"/>
      <c r="D466" s="428" t="s">
        <v>204</v>
      </c>
      <c r="E466" s="404"/>
      <c r="F466" s="404"/>
      <c r="G466" s="435"/>
      <c r="H466" s="404"/>
      <c r="I466" s="404"/>
      <c r="J466" s="405"/>
      <c r="K466" s="342"/>
      <c r="O466" s="211"/>
      <c r="P466" s="211"/>
      <c r="Q466" s="211"/>
    </row>
    <row r="467" spans="1:21" x14ac:dyDescent="0.3">
      <c r="A467" s="400">
        <v>146</v>
      </c>
      <c r="B467" s="397" t="s">
        <v>726</v>
      </c>
      <c r="C467" s="397" t="s">
        <v>276</v>
      </c>
      <c r="D467" s="396" t="s">
        <v>734</v>
      </c>
      <c r="E467" s="398" t="s">
        <v>121</v>
      </c>
      <c r="F467" s="398"/>
      <c r="G467" s="398">
        <v>321000</v>
      </c>
      <c r="H467" s="398" t="s">
        <v>121</v>
      </c>
      <c r="I467" s="398"/>
      <c r="J467" s="397" t="s">
        <v>414</v>
      </c>
      <c r="K467" s="335" t="s">
        <v>417</v>
      </c>
      <c r="O467" s="211"/>
      <c r="P467" s="211"/>
      <c r="Q467" s="211"/>
    </row>
    <row r="468" spans="1:21" s="272" customFormat="1" x14ac:dyDescent="0.3">
      <c r="A468" s="400"/>
      <c r="B468" s="401" t="s">
        <v>735</v>
      </c>
      <c r="C468" s="401" t="s">
        <v>423</v>
      </c>
      <c r="D468" s="400" t="s">
        <v>485</v>
      </c>
      <c r="E468" s="400"/>
      <c r="F468" s="400"/>
      <c r="G468" s="412"/>
      <c r="H468" s="400"/>
      <c r="I468" s="400"/>
      <c r="J468" s="401" t="s">
        <v>207</v>
      </c>
      <c r="K468" s="339"/>
    </row>
    <row r="469" spans="1:21" s="272" customFormat="1" x14ac:dyDescent="0.3">
      <c r="A469" s="404"/>
      <c r="B469" s="405" t="s">
        <v>1256</v>
      </c>
      <c r="C469" s="343"/>
      <c r="D469" s="428" t="s">
        <v>204</v>
      </c>
      <c r="E469" s="404"/>
      <c r="F469" s="404"/>
      <c r="G469" s="435"/>
      <c r="H469" s="404"/>
      <c r="I469" s="404"/>
      <c r="J469" s="405"/>
      <c r="K469" s="342"/>
    </row>
    <row r="470" spans="1:21" s="272" customFormat="1" x14ac:dyDescent="0.3">
      <c r="A470" s="339">
        <v>147</v>
      </c>
      <c r="B470" s="463" t="s">
        <v>736</v>
      </c>
      <c r="C470" s="612" t="s">
        <v>276</v>
      </c>
      <c r="D470" s="339" t="s">
        <v>738</v>
      </c>
      <c r="E470" s="338" t="s">
        <v>121</v>
      </c>
      <c r="F470" s="338"/>
      <c r="G470" s="338" t="s">
        <v>121</v>
      </c>
      <c r="H470" s="355">
        <v>700000</v>
      </c>
      <c r="I470" s="355"/>
      <c r="J470" s="612" t="s">
        <v>300</v>
      </c>
      <c r="K470" s="335" t="s">
        <v>417</v>
      </c>
    </row>
    <row r="471" spans="1:21" s="272" customFormat="1" x14ac:dyDescent="0.3">
      <c r="A471" s="339"/>
      <c r="B471" s="463" t="s">
        <v>739</v>
      </c>
      <c r="C471" s="617" t="s">
        <v>345</v>
      </c>
      <c r="D471" s="339" t="s">
        <v>494</v>
      </c>
      <c r="E471" s="546"/>
      <c r="F471" s="546"/>
      <c r="G471" s="546"/>
      <c r="H471" s="355"/>
      <c r="I471" s="355"/>
      <c r="J471" s="617" t="s">
        <v>161</v>
      </c>
      <c r="K471" s="509"/>
    </row>
    <row r="472" spans="1:21" s="272" customFormat="1" x14ac:dyDescent="0.3">
      <c r="A472" s="342"/>
      <c r="B472" s="464" t="s">
        <v>740</v>
      </c>
      <c r="C472" s="438"/>
      <c r="D472" s="342"/>
      <c r="E472" s="547"/>
      <c r="F472" s="547"/>
      <c r="G472" s="547"/>
      <c r="H472" s="356"/>
      <c r="I472" s="356"/>
      <c r="J472" s="438"/>
      <c r="K472" s="438"/>
    </row>
    <row r="473" spans="1:21" s="272" customFormat="1" x14ac:dyDescent="0.3">
      <c r="A473" s="339">
        <v>148</v>
      </c>
      <c r="B473" s="463" t="s">
        <v>741</v>
      </c>
      <c r="C473" s="612" t="s">
        <v>276</v>
      </c>
      <c r="D473" s="339" t="s">
        <v>742</v>
      </c>
      <c r="E473" s="338" t="s">
        <v>121</v>
      </c>
      <c r="F473" s="355"/>
      <c r="G473" s="546">
        <v>200000</v>
      </c>
      <c r="H473" s="355" t="s">
        <v>121</v>
      </c>
      <c r="I473" s="355"/>
      <c r="J473" s="612" t="s">
        <v>300</v>
      </c>
      <c r="K473" s="335" t="s">
        <v>417</v>
      </c>
    </row>
    <row r="474" spans="1:21" x14ac:dyDescent="0.3">
      <c r="A474" s="339"/>
      <c r="B474" s="463" t="s">
        <v>743</v>
      </c>
      <c r="C474" s="617" t="s">
        <v>345</v>
      </c>
      <c r="D474" s="339"/>
      <c r="E474" s="546"/>
      <c r="F474" s="546"/>
      <c r="G474" s="546"/>
      <c r="H474" s="355"/>
      <c r="I474" s="355"/>
      <c r="J474" s="617" t="s">
        <v>161</v>
      </c>
      <c r="K474" s="509"/>
      <c r="L474" s="328"/>
      <c r="M474" s="328"/>
      <c r="N474" s="328"/>
      <c r="O474" s="327"/>
      <c r="P474" s="327"/>
      <c r="Q474" s="327"/>
      <c r="R474" s="327"/>
      <c r="S474" s="211"/>
      <c r="T474" s="327"/>
      <c r="U474" s="211"/>
    </row>
    <row r="475" spans="1:21" x14ac:dyDescent="0.3">
      <c r="A475" s="342"/>
      <c r="B475" s="464" t="s">
        <v>744</v>
      </c>
      <c r="C475" s="438"/>
      <c r="D475" s="342"/>
      <c r="E475" s="547"/>
      <c r="F475" s="547"/>
      <c r="G475" s="547"/>
      <c r="H475" s="356"/>
      <c r="I475" s="356"/>
      <c r="J475" s="438"/>
      <c r="K475" s="438"/>
      <c r="L475" s="327"/>
      <c r="M475" s="327"/>
      <c r="N475" s="327"/>
      <c r="O475" s="327"/>
      <c r="P475" s="327"/>
      <c r="Q475" s="327"/>
      <c r="R475" s="327"/>
      <c r="S475" s="211"/>
      <c r="T475" s="327"/>
      <c r="U475" s="211"/>
    </row>
    <row r="476" spans="1:21" x14ac:dyDescent="0.3">
      <c r="A476" s="396">
        <v>149</v>
      </c>
      <c r="B476" s="397" t="s">
        <v>291</v>
      </c>
      <c r="C476" s="337" t="s">
        <v>276</v>
      </c>
      <c r="D476" s="335" t="s">
        <v>745</v>
      </c>
      <c r="E476" s="341" t="s">
        <v>121</v>
      </c>
      <c r="F476" s="341"/>
      <c r="G476" s="341">
        <v>450000</v>
      </c>
      <c r="H476" s="398" t="s">
        <v>121</v>
      </c>
      <c r="I476" s="398"/>
      <c r="J476" s="397" t="s">
        <v>300</v>
      </c>
      <c r="K476" s="335" t="s">
        <v>417</v>
      </c>
      <c r="L476" s="328"/>
      <c r="M476" s="328"/>
      <c r="N476" s="328"/>
      <c r="O476" s="328"/>
      <c r="P476" s="328"/>
      <c r="Q476" s="328"/>
      <c r="R476" s="327"/>
      <c r="S476" s="211"/>
      <c r="T476" s="327"/>
      <c r="U476" s="211"/>
    </row>
    <row r="477" spans="1:21" x14ac:dyDescent="0.3">
      <c r="A477" s="400"/>
      <c r="B477" s="401" t="s">
        <v>746</v>
      </c>
      <c r="C477" s="340" t="s">
        <v>345</v>
      </c>
      <c r="D477" s="339" t="s">
        <v>29</v>
      </c>
      <c r="E477" s="328"/>
      <c r="F477" s="328"/>
      <c r="G477" s="412"/>
      <c r="H477" s="412"/>
      <c r="I477" s="412"/>
      <c r="J477" s="401" t="s">
        <v>161</v>
      </c>
      <c r="K477" s="339"/>
      <c r="L477" s="327"/>
      <c r="M477" s="327"/>
      <c r="N477" s="327"/>
      <c r="O477" s="327"/>
      <c r="P477" s="327"/>
      <c r="Q477" s="327"/>
      <c r="R477" s="328"/>
      <c r="S477" s="211"/>
      <c r="T477" s="327"/>
      <c r="U477" s="211"/>
    </row>
    <row r="478" spans="1:21" x14ac:dyDescent="0.3">
      <c r="A478" s="404"/>
      <c r="B478" s="405" t="s">
        <v>747</v>
      </c>
      <c r="C478" s="405"/>
      <c r="D478" s="339"/>
      <c r="E478" s="549"/>
      <c r="F478" s="549"/>
      <c r="G478" s="435"/>
      <c r="H478" s="435"/>
      <c r="I478" s="435"/>
      <c r="J478" s="405"/>
      <c r="K478" s="342"/>
      <c r="L478" s="327"/>
      <c r="M478" s="327"/>
      <c r="N478" s="327"/>
      <c r="O478" s="327"/>
      <c r="P478" s="327"/>
      <c r="Q478" s="327"/>
      <c r="R478" s="327"/>
      <c r="S478" s="211"/>
      <c r="T478" s="327"/>
      <c r="U478" s="211"/>
    </row>
    <row r="479" spans="1:21" s="272" customFormat="1" ht="23.25" customHeight="1" x14ac:dyDescent="0.3">
      <c r="A479" s="400">
        <v>150</v>
      </c>
      <c r="B479" s="401" t="s">
        <v>748</v>
      </c>
      <c r="C479" s="337" t="s">
        <v>276</v>
      </c>
      <c r="D479" s="335" t="s">
        <v>749</v>
      </c>
      <c r="E479" s="341" t="s">
        <v>121</v>
      </c>
      <c r="F479" s="341"/>
      <c r="G479" s="341">
        <v>300000</v>
      </c>
      <c r="H479" s="398" t="s">
        <v>121</v>
      </c>
      <c r="I479" s="398"/>
      <c r="J479" s="397" t="s">
        <v>300</v>
      </c>
      <c r="K479" s="335" t="s">
        <v>417</v>
      </c>
    </row>
    <row r="480" spans="1:21" s="272" customFormat="1" x14ac:dyDescent="0.3">
      <c r="A480" s="404"/>
      <c r="B480" s="405" t="s">
        <v>750</v>
      </c>
      <c r="C480" s="343" t="s">
        <v>345</v>
      </c>
      <c r="D480" s="342" t="s">
        <v>29</v>
      </c>
      <c r="E480" s="549"/>
      <c r="F480" s="549"/>
      <c r="G480" s="435"/>
      <c r="H480" s="435"/>
      <c r="I480" s="435"/>
      <c r="J480" s="343" t="s">
        <v>161</v>
      </c>
      <c r="K480" s="342"/>
    </row>
    <row r="481" spans="1:17" s="272" customFormat="1" x14ac:dyDescent="0.3">
      <c r="A481" s="327"/>
      <c r="B481" s="273"/>
      <c r="C481" s="258"/>
      <c r="D481" s="286"/>
      <c r="E481" s="257"/>
      <c r="F481" s="257"/>
      <c r="G481" s="257"/>
      <c r="H481" s="257"/>
      <c r="I481" s="257"/>
      <c r="J481" s="258"/>
      <c r="K481" s="327"/>
    </row>
    <row r="482" spans="1:17" s="272" customFormat="1" ht="23.25" customHeight="1" x14ac:dyDescent="0.3">
      <c r="A482" s="1137" t="s">
        <v>1455</v>
      </c>
      <c r="B482" s="1133"/>
      <c r="C482" s="1133"/>
      <c r="D482" s="1133"/>
      <c r="E482" s="1133"/>
      <c r="F482" s="1133"/>
      <c r="G482" s="1133"/>
      <c r="H482" s="1133"/>
      <c r="I482" s="1133"/>
      <c r="J482" s="1133"/>
      <c r="K482" s="1133"/>
    </row>
    <row r="483" spans="1:17" s="211" customFormat="1" ht="21" customHeight="1" x14ac:dyDescent="0.3">
      <c r="A483" s="1125" t="s">
        <v>274</v>
      </c>
      <c r="B483" s="1125"/>
      <c r="C483" s="1125"/>
      <c r="D483" s="1125"/>
      <c r="E483" s="1125"/>
      <c r="F483" s="1125"/>
      <c r="G483" s="1125"/>
      <c r="H483" s="1125"/>
      <c r="I483" s="1125"/>
      <c r="J483" s="1125"/>
      <c r="K483" s="1125"/>
    </row>
    <row r="484" spans="1:17" s="253" customFormat="1" x14ac:dyDescent="0.45">
      <c r="A484" s="1131" t="s">
        <v>133</v>
      </c>
      <c r="B484" s="1131" t="s">
        <v>285</v>
      </c>
      <c r="C484" s="1131" t="s">
        <v>134</v>
      </c>
      <c r="D484" s="436" t="s">
        <v>135</v>
      </c>
      <c r="E484" s="1134" t="s">
        <v>67</v>
      </c>
      <c r="F484" s="1135"/>
      <c r="G484" s="1135"/>
      <c r="H484" s="1135"/>
      <c r="I484" s="331"/>
      <c r="J484" s="1131" t="s">
        <v>127</v>
      </c>
      <c r="K484" s="436" t="s">
        <v>138</v>
      </c>
      <c r="L484" s="251"/>
      <c r="M484" s="251"/>
      <c r="N484" s="251"/>
      <c r="O484" s="331"/>
      <c r="P484" s="331"/>
      <c r="Q484" s="331"/>
    </row>
    <row r="485" spans="1:17" s="253" customFormat="1" x14ac:dyDescent="0.45">
      <c r="A485" s="1127"/>
      <c r="B485" s="1127"/>
      <c r="C485" s="1127"/>
      <c r="D485" s="325" t="s">
        <v>136</v>
      </c>
      <c r="E485" s="254">
        <v>2557</v>
      </c>
      <c r="F485" s="254"/>
      <c r="G485" s="254">
        <v>2558</v>
      </c>
      <c r="H485" s="254">
        <v>2559</v>
      </c>
      <c r="I485" s="254"/>
      <c r="J485" s="1127"/>
      <c r="K485" s="325" t="s">
        <v>139</v>
      </c>
      <c r="L485" s="255"/>
      <c r="M485" s="255"/>
      <c r="N485" s="255"/>
      <c r="O485" s="330"/>
      <c r="P485" s="330"/>
      <c r="Q485" s="330"/>
    </row>
    <row r="486" spans="1:17" s="271" customFormat="1" ht="23.25" customHeight="1" x14ac:dyDescent="0.3">
      <c r="A486" s="522">
        <v>151</v>
      </c>
      <c r="B486" s="460" t="s">
        <v>1431</v>
      </c>
      <c r="C486" s="347" t="s">
        <v>276</v>
      </c>
      <c r="D486" s="346" t="s">
        <v>785</v>
      </c>
      <c r="E486" s="357" t="s">
        <v>121</v>
      </c>
      <c r="F486" s="357"/>
      <c r="G486" s="357" t="s">
        <v>121</v>
      </c>
      <c r="H486" s="357">
        <v>230000</v>
      </c>
      <c r="I486" s="526"/>
      <c r="J486" s="523" t="s">
        <v>300</v>
      </c>
      <c r="K486" s="346" t="s">
        <v>417</v>
      </c>
    </row>
    <row r="487" spans="1:17" s="271" customFormat="1" x14ac:dyDescent="0.3">
      <c r="A487" s="528"/>
      <c r="B487" s="527" t="s">
        <v>1432</v>
      </c>
      <c r="C487" s="353" t="s">
        <v>345</v>
      </c>
      <c r="D487" s="352" t="s">
        <v>29</v>
      </c>
      <c r="E487" s="649"/>
      <c r="F487" s="649"/>
      <c r="G487" s="529"/>
      <c r="H487" s="529"/>
      <c r="I487" s="529"/>
      <c r="J487" s="353" t="s">
        <v>161</v>
      </c>
      <c r="K487" s="349"/>
    </row>
    <row r="488" spans="1:17" s="271" customFormat="1" ht="23.25" customHeight="1" x14ac:dyDescent="0.3">
      <c r="A488" s="522">
        <v>152</v>
      </c>
      <c r="B488" s="460" t="s">
        <v>1428</v>
      </c>
      <c r="C488" s="347" t="s">
        <v>276</v>
      </c>
      <c r="D488" s="346" t="s">
        <v>863</v>
      </c>
      <c r="E488" s="357" t="s">
        <v>121</v>
      </c>
      <c r="F488" s="357"/>
      <c r="G488" s="357">
        <v>75000</v>
      </c>
      <c r="H488" s="525" t="s">
        <v>121</v>
      </c>
      <c r="I488" s="525"/>
      <c r="J488" s="523" t="s">
        <v>300</v>
      </c>
      <c r="K488" s="346" t="s">
        <v>417</v>
      </c>
    </row>
    <row r="489" spans="1:17" s="271" customFormat="1" ht="20.25" customHeight="1" x14ac:dyDescent="0.3">
      <c r="A489" s="522"/>
      <c r="B489" s="460" t="s">
        <v>1429</v>
      </c>
      <c r="C489" s="350" t="s">
        <v>345</v>
      </c>
      <c r="D489" s="349" t="s">
        <v>29</v>
      </c>
      <c r="E489" s="264"/>
      <c r="F489" s="264"/>
      <c r="G489" s="526"/>
      <c r="H489" s="526"/>
      <c r="I489" s="526"/>
      <c r="J489" s="460" t="s">
        <v>161</v>
      </c>
      <c r="K489" s="349"/>
    </row>
    <row r="490" spans="1:17" s="271" customFormat="1" x14ac:dyDescent="0.3">
      <c r="A490" s="528"/>
      <c r="B490" s="527" t="s">
        <v>1430</v>
      </c>
      <c r="C490" s="353"/>
      <c r="D490" s="352"/>
      <c r="E490" s="649"/>
      <c r="F490" s="649"/>
      <c r="G490" s="529"/>
      <c r="H490" s="529"/>
      <c r="I490" s="529"/>
      <c r="J490" s="353"/>
      <c r="K490" s="349"/>
    </row>
    <row r="491" spans="1:17" ht="36" x14ac:dyDescent="0.3">
      <c r="A491" s="339">
        <v>153</v>
      </c>
      <c r="B491" s="273" t="s">
        <v>751</v>
      </c>
      <c r="C491" s="552" t="s">
        <v>276</v>
      </c>
      <c r="D491" s="548" t="s">
        <v>667</v>
      </c>
      <c r="E491" s="546">
        <v>100000</v>
      </c>
      <c r="F491" s="546"/>
      <c r="G491" s="338" t="s">
        <v>121</v>
      </c>
      <c r="H491" s="338" t="s">
        <v>121</v>
      </c>
      <c r="I491" s="338"/>
      <c r="J491" s="612" t="s">
        <v>300</v>
      </c>
      <c r="K491" s="335" t="s">
        <v>417</v>
      </c>
      <c r="O491" s="328"/>
      <c r="P491" s="328"/>
      <c r="Q491" s="328"/>
    </row>
    <row r="492" spans="1:17" x14ac:dyDescent="0.3">
      <c r="A492" s="342"/>
      <c r="B492" s="650" t="s">
        <v>752</v>
      </c>
      <c r="C492" s="547" t="s">
        <v>345</v>
      </c>
      <c r="D492" s="342" t="s">
        <v>495</v>
      </c>
      <c r="E492" s="547"/>
      <c r="F492" s="547"/>
      <c r="G492" s="547"/>
      <c r="H492" s="356"/>
      <c r="I492" s="356"/>
      <c r="J492" s="614" t="s">
        <v>161</v>
      </c>
      <c r="K492" s="438"/>
      <c r="O492" s="287"/>
      <c r="P492" s="327"/>
      <c r="Q492" s="327"/>
    </row>
    <row r="493" spans="1:17" x14ac:dyDescent="0.3">
      <c r="A493" s="335">
        <v>154</v>
      </c>
      <c r="B493" s="397" t="s">
        <v>478</v>
      </c>
      <c r="C493" s="337" t="s">
        <v>276</v>
      </c>
      <c r="D493" s="396" t="s">
        <v>554</v>
      </c>
      <c r="E493" s="396" t="s">
        <v>121</v>
      </c>
      <c r="F493" s="396"/>
      <c r="G493" s="398" t="s">
        <v>121</v>
      </c>
      <c r="H493" s="398">
        <v>300000</v>
      </c>
      <c r="I493" s="398"/>
      <c r="J493" s="397" t="s">
        <v>300</v>
      </c>
      <c r="K493" s="335" t="s">
        <v>417</v>
      </c>
      <c r="O493" s="327"/>
      <c r="P493" s="327"/>
      <c r="Q493" s="327"/>
    </row>
    <row r="494" spans="1:17" s="272" customFormat="1" ht="23.25" customHeight="1" x14ac:dyDescent="0.3">
      <c r="A494" s="400"/>
      <c r="B494" s="401" t="s">
        <v>753</v>
      </c>
      <c r="C494" s="340" t="s">
        <v>345</v>
      </c>
      <c r="D494" s="400" t="s">
        <v>754</v>
      </c>
      <c r="E494" s="400"/>
      <c r="F494" s="400"/>
      <c r="G494" s="400"/>
      <c r="H494" s="400"/>
      <c r="I494" s="400"/>
      <c r="J494" s="401" t="s">
        <v>161</v>
      </c>
      <c r="K494" s="339"/>
    </row>
    <row r="495" spans="1:17" s="272" customFormat="1" x14ac:dyDescent="0.3">
      <c r="A495" s="404"/>
      <c r="B495" s="405" t="s">
        <v>755</v>
      </c>
      <c r="C495" s="405"/>
      <c r="D495" s="404"/>
      <c r="E495" s="404"/>
      <c r="F495" s="404"/>
      <c r="G495" s="404"/>
      <c r="H495" s="404"/>
      <c r="I495" s="404"/>
      <c r="J495" s="405"/>
      <c r="K495" s="342"/>
    </row>
    <row r="496" spans="1:17" s="272" customFormat="1" ht="36" x14ac:dyDescent="0.3">
      <c r="A496" s="339">
        <v>155</v>
      </c>
      <c r="B496" s="463" t="s">
        <v>478</v>
      </c>
      <c r="C496" s="617" t="s">
        <v>1260</v>
      </c>
      <c r="D496" s="548" t="s">
        <v>756</v>
      </c>
      <c r="E496" s="355" t="s">
        <v>1261</v>
      </c>
      <c r="F496" s="355"/>
      <c r="G496" s="355" t="s">
        <v>1261</v>
      </c>
      <c r="H496" s="355">
        <v>100000</v>
      </c>
      <c r="I496" s="355"/>
      <c r="J496" s="612" t="s">
        <v>1262</v>
      </c>
      <c r="K496" s="335" t="s">
        <v>417</v>
      </c>
    </row>
    <row r="497" spans="1:17" s="272" customFormat="1" ht="23.25" customHeight="1" x14ac:dyDescent="0.3">
      <c r="A497" s="339"/>
      <c r="B497" s="463" t="s">
        <v>1263</v>
      </c>
      <c r="C497" s="617" t="s">
        <v>1264</v>
      </c>
      <c r="D497" s="339"/>
      <c r="E497" s="546"/>
      <c r="F497" s="546"/>
      <c r="G497" s="546"/>
      <c r="H497" s="355"/>
      <c r="I497" s="355"/>
      <c r="J497" s="617" t="s">
        <v>1265</v>
      </c>
      <c r="K497" s="509"/>
    </row>
    <row r="498" spans="1:17" s="272" customFormat="1" x14ac:dyDescent="0.3">
      <c r="A498" s="342"/>
      <c r="B498" s="464" t="s">
        <v>737</v>
      </c>
      <c r="C498" s="614"/>
      <c r="D498" s="342"/>
      <c r="E498" s="547"/>
      <c r="F498" s="547"/>
      <c r="G498" s="547"/>
      <c r="H498" s="356"/>
      <c r="I498" s="355"/>
      <c r="J498" s="617"/>
      <c r="K498" s="509"/>
    </row>
    <row r="499" spans="1:17" s="272" customFormat="1" ht="36" x14ac:dyDescent="0.3">
      <c r="A499" s="339">
        <v>156</v>
      </c>
      <c r="B499" s="463" t="s">
        <v>478</v>
      </c>
      <c r="C499" s="617" t="s">
        <v>276</v>
      </c>
      <c r="D499" s="548" t="s">
        <v>1040</v>
      </c>
      <c r="E499" s="355" t="s">
        <v>121</v>
      </c>
      <c r="F499" s="355"/>
      <c r="G499" s="355" t="s">
        <v>121</v>
      </c>
      <c r="H499" s="355">
        <v>150000</v>
      </c>
      <c r="I499" s="355"/>
      <c r="J499" s="612" t="s">
        <v>300</v>
      </c>
      <c r="K499" s="335" t="s">
        <v>417</v>
      </c>
    </row>
    <row r="500" spans="1:17" ht="36" x14ac:dyDescent="0.3">
      <c r="A500" s="339"/>
      <c r="B500" s="463" t="s">
        <v>1258</v>
      </c>
      <c r="C500" s="617" t="s">
        <v>345</v>
      </c>
      <c r="D500" s="339"/>
      <c r="E500" s="546"/>
      <c r="F500" s="546"/>
      <c r="G500" s="546"/>
      <c r="H500" s="355"/>
      <c r="I500" s="355"/>
      <c r="J500" s="617" t="s">
        <v>161</v>
      </c>
      <c r="K500" s="509"/>
      <c r="O500" s="328"/>
      <c r="P500" s="328"/>
      <c r="Q500" s="328"/>
    </row>
    <row r="501" spans="1:17" x14ac:dyDescent="0.3">
      <c r="A501" s="339"/>
      <c r="B501" s="463" t="s">
        <v>1039</v>
      </c>
      <c r="C501" s="617"/>
      <c r="D501" s="339"/>
      <c r="E501" s="546"/>
      <c r="F501" s="546"/>
      <c r="G501" s="546"/>
      <c r="H501" s="355"/>
      <c r="I501" s="355"/>
      <c r="J501" s="617"/>
      <c r="K501" s="509"/>
      <c r="O501" s="328"/>
      <c r="P501" s="328"/>
      <c r="Q501" s="328"/>
    </row>
    <row r="502" spans="1:17" x14ac:dyDescent="0.3">
      <c r="A502" s="396">
        <v>157</v>
      </c>
      <c r="B502" s="337" t="s">
        <v>160</v>
      </c>
      <c r="C502" s="337" t="s">
        <v>276</v>
      </c>
      <c r="D502" s="335" t="s">
        <v>757</v>
      </c>
      <c r="E502" s="651" t="s">
        <v>121</v>
      </c>
      <c r="F502" s="651"/>
      <c r="G502" s="392" t="s">
        <v>121</v>
      </c>
      <c r="H502" s="392">
        <v>2000000</v>
      </c>
      <c r="I502" s="392"/>
      <c r="J502" s="337" t="s">
        <v>300</v>
      </c>
      <c r="K502" s="335" t="s">
        <v>417</v>
      </c>
      <c r="O502" s="327"/>
      <c r="P502" s="327"/>
      <c r="Q502" s="328"/>
    </row>
    <row r="503" spans="1:17" x14ac:dyDescent="0.3">
      <c r="A503" s="400"/>
      <c r="B503" s="340" t="s">
        <v>758</v>
      </c>
      <c r="C503" s="340" t="s">
        <v>345</v>
      </c>
      <c r="D503" s="339" t="s">
        <v>204</v>
      </c>
      <c r="E503" s="327"/>
      <c r="F503" s="327"/>
      <c r="G503" s="339"/>
      <c r="H503" s="327"/>
      <c r="I503" s="327"/>
      <c r="J503" s="340" t="s">
        <v>161</v>
      </c>
      <c r="K503" s="339"/>
      <c r="O503" s="328"/>
      <c r="P503" s="328"/>
      <c r="Q503" s="328"/>
    </row>
    <row r="504" spans="1:17" x14ac:dyDescent="0.3">
      <c r="A504" s="404"/>
      <c r="B504" s="343" t="s">
        <v>759</v>
      </c>
      <c r="C504" s="343"/>
      <c r="D504" s="342"/>
      <c r="E504" s="428"/>
      <c r="F504" s="428"/>
      <c r="G504" s="342"/>
      <c r="H504" s="428"/>
      <c r="I504" s="428"/>
      <c r="J504" s="343"/>
      <c r="K504" s="342"/>
      <c r="O504" s="328"/>
      <c r="P504" s="328"/>
      <c r="Q504" s="328"/>
    </row>
    <row r="505" spans="1:17" x14ac:dyDescent="0.3">
      <c r="A505" s="339">
        <v>158</v>
      </c>
      <c r="B505" s="340" t="s">
        <v>160</v>
      </c>
      <c r="C505" s="340" t="s">
        <v>276</v>
      </c>
      <c r="D505" s="339" t="s">
        <v>757</v>
      </c>
      <c r="E505" s="412">
        <v>2000000</v>
      </c>
      <c r="F505" s="412"/>
      <c r="G505" s="412" t="s">
        <v>121</v>
      </c>
      <c r="H505" s="412" t="s">
        <v>121</v>
      </c>
      <c r="I505" s="412"/>
      <c r="J505" s="340" t="s">
        <v>300</v>
      </c>
      <c r="K505" s="339" t="s">
        <v>417</v>
      </c>
      <c r="O505" s="328"/>
      <c r="P505" s="328"/>
      <c r="Q505" s="328"/>
    </row>
    <row r="506" spans="1:17" x14ac:dyDescent="0.3">
      <c r="A506" s="342"/>
      <c r="B506" s="343" t="s">
        <v>1259</v>
      </c>
      <c r="C506" s="343" t="s">
        <v>345</v>
      </c>
      <c r="D506" s="342" t="s">
        <v>204</v>
      </c>
      <c r="E506" s="404"/>
      <c r="F506" s="404"/>
      <c r="G506" s="404"/>
      <c r="H506" s="342"/>
      <c r="I506" s="342"/>
      <c r="J506" s="343" t="s">
        <v>161</v>
      </c>
      <c r="K506" s="342"/>
      <c r="O506" s="211"/>
      <c r="P506" s="211"/>
      <c r="Q506" s="211"/>
    </row>
    <row r="507" spans="1:17" s="259" customFormat="1" x14ac:dyDescent="0.3">
      <c r="A507" s="263"/>
      <c r="B507" s="262"/>
      <c r="C507" s="262"/>
      <c r="D507" s="263"/>
      <c r="E507" s="264"/>
      <c r="F507" s="264"/>
      <c r="G507" s="264"/>
      <c r="H507" s="264"/>
      <c r="I507" s="264"/>
      <c r="J507" s="262"/>
      <c r="K507" s="263"/>
      <c r="O507" s="263"/>
      <c r="P507" s="263"/>
      <c r="Q507" s="263"/>
    </row>
    <row r="508" spans="1:17" s="259" customFormat="1" x14ac:dyDescent="0.3">
      <c r="A508" s="1137" t="s">
        <v>1456</v>
      </c>
      <c r="B508" s="1133"/>
      <c r="C508" s="1133"/>
      <c r="D508" s="1133"/>
      <c r="E508" s="1133"/>
      <c r="F508" s="1133"/>
      <c r="G508" s="1133"/>
      <c r="H508" s="1133"/>
      <c r="I508" s="1133"/>
      <c r="J508" s="1133"/>
      <c r="K508" s="1133"/>
      <c r="O508" s="263"/>
      <c r="P508" s="263"/>
      <c r="Q508" s="263"/>
    </row>
    <row r="509" spans="1:17" s="211" customFormat="1" ht="21" customHeight="1" x14ac:dyDescent="0.3">
      <c r="A509" s="1125" t="s">
        <v>274</v>
      </c>
      <c r="B509" s="1125"/>
      <c r="C509" s="1125"/>
      <c r="D509" s="1125"/>
      <c r="E509" s="1125"/>
      <c r="F509" s="1125"/>
      <c r="G509" s="1125"/>
      <c r="H509" s="1125"/>
      <c r="I509" s="1125"/>
      <c r="J509" s="1125"/>
      <c r="K509" s="1125"/>
    </row>
    <row r="510" spans="1:17" s="253" customFormat="1" x14ac:dyDescent="0.45">
      <c r="A510" s="1131" t="s">
        <v>133</v>
      </c>
      <c r="B510" s="1131" t="s">
        <v>285</v>
      </c>
      <c r="C510" s="1131" t="s">
        <v>134</v>
      </c>
      <c r="D510" s="436" t="s">
        <v>135</v>
      </c>
      <c r="E510" s="1134" t="s">
        <v>67</v>
      </c>
      <c r="F510" s="1135"/>
      <c r="G510" s="1135"/>
      <c r="H510" s="1135"/>
      <c r="I510" s="331"/>
      <c r="J510" s="1131" t="s">
        <v>127</v>
      </c>
      <c r="K510" s="436" t="s">
        <v>138</v>
      </c>
      <c r="L510" s="251"/>
      <c r="M510" s="251"/>
      <c r="N510" s="251"/>
      <c r="O510" s="331"/>
      <c r="P510" s="331"/>
      <c r="Q510" s="331"/>
    </row>
    <row r="511" spans="1:17" s="253" customFormat="1" x14ac:dyDescent="0.45">
      <c r="A511" s="1127"/>
      <c r="B511" s="1127"/>
      <c r="C511" s="1127"/>
      <c r="D511" s="325" t="s">
        <v>136</v>
      </c>
      <c r="E511" s="254">
        <v>2557</v>
      </c>
      <c r="F511" s="254"/>
      <c r="G511" s="254">
        <v>2558</v>
      </c>
      <c r="H511" s="254">
        <v>2559</v>
      </c>
      <c r="I511" s="254"/>
      <c r="J511" s="1127"/>
      <c r="K511" s="325" t="s">
        <v>139</v>
      </c>
      <c r="L511" s="255"/>
      <c r="M511" s="255"/>
      <c r="N511" s="255"/>
      <c r="O511" s="330"/>
      <c r="P511" s="330"/>
      <c r="Q511" s="330"/>
    </row>
    <row r="512" spans="1:17" x14ac:dyDescent="0.3">
      <c r="A512" s="396">
        <v>159</v>
      </c>
      <c r="B512" s="337" t="s">
        <v>1468</v>
      </c>
      <c r="C512" s="442" t="s">
        <v>462</v>
      </c>
      <c r="D512" s="396" t="s">
        <v>760</v>
      </c>
      <c r="E512" s="398">
        <v>900000</v>
      </c>
      <c r="F512" s="398"/>
      <c r="G512" s="398" t="s">
        <v>121</v>
      </c>
      <c r="H512" s="396" t="s">
        <v>121</v>
      </c>
      <c r="I512" s="396"/>
      <c r="J512" s="337" t="s">
        <v>761</v>
      </c>
      <c r="K512" s="335" t="s">
        <v>417</v>
      </c>
      <c r="O512" s="211"/>
      <c r="P512" s="211"/>
      <c r="Q512" s="211"/>
    </row>
    <row r="513" spans="1:17" x14ac:dyDescent="0.3">
      <c r="A513" s="400"/>
      <c r="B513" s="340" t="s">
        <v>762</v>
      </c>
      <c r="C513" s="261" t="s">
        <v>763</v>
      </c>
      <c r="D513" s="339" t="s">
        <v>29</v>
      </c>
      <c r="E513" s="400"/>
      <c r="F513" s="400"/>
      <c r="G513" s="400"/>
      <c r="H513" s="400"/>
      <c r="I513" s="400"/>
      <c r="J513" s="340" t="s">
        <v>456</v>
      </c>
      <c r="K513" s="339"/>
      <c r="O513" s="211"/>
      <c r="P513" s="211"/>
      <c r="Q513" s="211"/>
    </row>
    <row r="514" spans="1:17" x14ac:dyDescent="0.3">
      <c r="A514" s="404"/>
      <c r="B514" s="343" t="s">
        <v>764</v>
      </c>
      <c r="C514" s="443"/>
      <c r="D514" s="404"/>
      <c r="E514" s="404"/>
      <c r="F514" s="404"/>
      <c r="G514" s="404"/>
      <c r="H514" s="404"/>
      <c r="I514" s="404"/>
      <c r="J514" s="343"/>
      <c r="K514" s="342"/>
      <c r="O514" s="211"/>
      <c r="P514" s="211"/>
      <c r="Q514" s="211"/>
    </row>
    <row r="515" spans="1:17" x14ac:dyDescent="0.3">
      <c r="A515" s="335">
        <v>160</v>
      </c>
      <c r="B515" s="337" t="s">
        <v>1468</v>
      </c>
      <c r="C515" s="337" t="s">
        <v>462</v>
      </c>
      <c r="D515" s="335" t="s">
        <v>463</v>
      </c>
      <c r="E515" s="392" t="s">
        <v>121</v>
      </c>
      <c r="F515" s="392"/>
      <c r="G515" s="392" t="s">
        <v>121</v>
      </c>
      <c r="H515" s="392">
        <v>200000</v>
      </c>
      <c r="I515" s="392"/>
      <c r="J515" s="337" t="s">
        <v>464</v>
      </c>
      <c r="K515" s="335" t="s">
        <v>417</v>
      </c>
      <c r="O515" s="211"/>
      <c r="P515" s="211"/>
      <c r="Q515" s="211"/>
    </row>
    <row r="516" spans="1:17" x14ac:dyDescent="0.3">
      <c r="A516" s="342"/>
      <c r="B516" s="343" t="s">
        <v>765</v>
      </c>
      <c r="C516" s="343" t="s">
        <v>465</v>
      </c>
      <c r="D516" s="342" t="s">
        <v>29</v>
      </c>
      <c r="E516" s="342"/>
      <c r="F516" s="342"/>
      <c r="G516" s="342"/>
      <c r="H516" s="342"/>
      <c r="I516" s="342"/>
      <c r="J516" s="343"/>
      <c r="K516" s="342"/>
      <c r="O516" s="211"/>
      <c r="P516" s="211"/>
      <c r="Q516" s="211"/>
    </row>
    <row r="517" spans="1:17" x14ac:dyDescent="0.3">
      <c r="A517" s="335">
        <v>161</v>
      </c>
      <c r="B517" s="337" t="s">
        <v>766</v>
      </c>
      <c r="C517" s="337" t="s">
        <v>164</v>
      </c>
      <c r="D517" s="335" t="s">
        <v>471</v>
      </c>
      <c r="E517" s="335" t="s">
        <v>121</v>
      </c>
      <c r="F517" s="335"/>
      <c r="G517" s="392">
        <v>1000000</v>
      </c>
      <c r="H517" s="392" t="s">
        <v>121</v>
      </c>
      <c r="I517" s="392"/>
      <c r="J517" s="337" t="s">
        <v>468</v>
      </c>
      <c r="K517" s="335" t="s">
        <v>417</v>
      </c>
      <c r="O517" s="327"/>
      <c r="P517" s="327"/>
      <c r="Q517" s="327"/>
    </row>
    <row r="518" spans="1:17" x14ac:dyDescent="0.3">
      <c r="A518" s="342"/>
      <c r="B518" s="343" t="s">
        <v>767</v>
      </c>
      <c r="C518" s="343"/>
      <c r="D518" s="342" t="s">
        <v>470</v>
      </c>
      <c r="E518" s="342"/>
      <c r="F518" s="342"/>
      <c r="G518" s="342"/>
      <c r="H518" s="342"/>
      <c r="I518" s="342"/>
      <c r="J518" s="343" t="s">
        <v>456</v>
      </c>
      <c r="K518" s="342"/>
      <c r="O518" s="327"/>
      <c r="P518" s="327"/>
      <c r="Q518" s="327"/>
    </row>
    <row r="519" spans="1:17" s="456" customFormat="1" x14ac:dyDescent="0.3">
      <c r="A519" s="346">
        <v>162</v>
      </c>
      <c r="B519" s="347" t="s">
        <v>1433</v>
      </c>
      <c r="C519" s="347" t="s">
        <v>164</v>
      </c>
      <c r="D519" s="346" t="s">
        <v>1506</v>
      </c>
      <c r="E519" s="454">
        <v>1000000</v>
      </c>
      <c r="F519" s="454"/>
      <c r="G519" s="454" t="s">
        <v>121</v>
      </c>
      <c r="H519" s="454" t="s">
        <v>121</v>
      </c>
      <c r="I519" s="454"/>
      <c r="J519" s="347" t="s">
        <v>164</v>
      </c>
      <c r="K519" s="346" t="s">
        <v>417</v>
      </c>
      <c r="L519" s="259"/>
      <c r="M519" s="259"/>
      <c r="N519" s="259"/>
      <c r="O519" s="263"/>
      <c r="P519" s="263"/>
      <c r="Q519" s="263"/>
    </row>
    <row r="520" spans="1:17" s="456" customFormat="1" x14ac:dyDescent="0.3">
      <c r="A520" s="352"/>
      <c r="B520" s="350" t="s">
        <v>767</v>
      </c>
      <c r="C520" s="353" t="s">
        <v>1435</v>
      </c>
      <c r="D520" s="352"/>
      <c r="E520" s="352"/>
      <c r="F520" s="352"/>
      <c r="G520" s="352"/>
      <c r="H520" s="352"/>
      <c r="I520" s="352"/>
      <c r="J520" s="353" t="s">
        <v>1434</v>
      </c>
      <c r="K520" s="352"/>
      <c r="L520" s="259"/>
      <c r="M520" s="259"/>
      <c r="N520" s="259"/>
      <c r="O520" s="263"/>
      <c r="P520" s="263"/>
      <c r="Q520" s="263"/>
    </row>
    <row r="521" spans="1:17" x14ac:dyDescent="0.3">
      <c r="A521" s="335">
        <v>163</v>
      </c>
      <c r="B521" s="337" t="s">
        <v>768</v>
      </c>
      <c r="C521" s="397" t="s">
        <v>156</v>
      </c>
      <c r="D521" s="335" t="s">
        <v>693</v>
      </c>
      <c r="E521" s="398">
        <v>500000</v>
      </c>
      <c r="F521" s="398"/>
      <c r="G521" s="398" t="s">
        <v>121</v>
      </c>
      <c r="H521" s="396" t="s">
        <v>121</v>
      </c>
      <c r="I521" s="396"/>
      <c r="J521" s="397" t="s">
        <v>700</v>
      </c>
      <c r="K521" s="335" t="s">
        <v>417</v>
      </c>
      <c r="O521" s="328"/>
      <c r="P521" s="328"/>
      <c r="Q521" s="328"/>
    </row>
    <row r="522" spans="1:17" s="272" customFormat="1" ht="21.75" customHeight="1" x14ac:dyDescent="0.3">
      <c r="A522" s="339"/>
      <c r="B522" s="340" t="s">
        <v>769</v>
      </c>
      <c r="C522" s="401" t="s">
        <v>189</v>
      </c>
      <c r="D522" s="339"/>
      <c r="E522" s="400"/>
      <c r="F522" s="400"/>
      <c r="G522" s="400"/>
      <c r="H522" s="400"/>
      <c r="I522" s="400"/>
      <c r="J522" s="401" t="s">
        <v>57</v>
      </c>
      <c r="K522" s="339"/>
    </row>
    <row r="523" spans="1:17" s="272" customFormat="1" x14ac:dyDescent="0.3">
      <c r="A523" s="342"/>
      <c r="B523" s="343" t="s">
        <v>770</v>
      </c>
      <c r="C523" s="405"/>
      <c r="D523" s="342"/>
      <c r="E523" s="404"/>
      <c r="F523" s="404"/>
      <c r="G523" s="404"/>
      <c r="H523" s="404"/>
      <c r="I523" s="404"/>
      <c r="J523" s="405"/>
      <c r="K523" s="342"/>
    </row>
    <row r="524" spans="1:17" s="272" customFormat="1" ht="36" x14ac:dyDescent="0.3">
      <c r="A524" s="339">
        <v>164</v>
      </c>
      <c r="B524" s="463" t="s">
        <v>698</v>
      </c>
      <c r="C524" s="337" t="s">
        <v>692</v>
      </c>
      <c r="D524" s="339" t="s">
        <v>771</v>
      </c>
      <c r="E524" s="546">
        <v>150000</v>
      </c>
      <c r="F524" s="546"/>
      <c r="G524" s="338" t="s">
        <v>121</v>
      </c>
      <c r="H524" s="355" t="s">
        <v>121</v>
      </c>
      <c r="I524" s="355"/>
      <c r="J524" s="337" t="s">
        <v>700</v>
      </c>
      <c r="K524" s="335" t="s">
        <v>417</v>
      </c>
    </row>
    <row r="525" spans="1:17" s="271" customFormat="1" ht="21.75" customHeight="1" x14ac:dyDescent="0.3">
      <c r="A525" s="339"/>
      <c r="B525" s="463" t="s">
        <v>772</v>
      </c>
      <c r="C525" s="340" t="s">
        <v>696</v>
      </c>
      <c r="D525" s="339"/>
      <c r="E525" s="546"/>
      <c r="F525" s="546"/>
      <c r="G525" s="546"/>
      <c r="H525" s="355"/>
      <c r="I525" s="355"/>
      <c r="J525" s="340" t="s">
        <v>702</v>
      </c>
      <c r="K525" s="509"/>
    </row>
    <row r="526" spans="1:17" s="271" customFormat="1" x14ac:dyDescent="0.3">
      <c r="A526" s="342"/>
      <c r="B526" s="464" t="s">
        <v>773</v>
      </c>
      <c r="C526" s="438"/>
      <c r="D526" s="342"/>
      <c r="E526" s="547"/>
      <c r="F526" s="547"/>
      <c r="G526" s="547"/>
      <c r="H526" s="356"/>
      <c r="I526" s="356"/>
      <c r="J526" s="438"/>
      <c r="K526" s="438"/>
    </row>
    <row r="527" spans="1:17" s="271" customFormat="1" ht="36" x14ac:dyDescent="0.3">
      <c r="A527" s="349">
        <v>165</v>
      </c>
      <c r="B527" s="448" t="s">
        <v>698</v>
      </c>
      <c r="C527" s="347" t="s">
        <v>692</v>
      </c>
      <c r="D527" s="349" t="s">
        <v>1425</v>
      </c>
      <c r="E527" s="351" t="s">
        <v>121</v>
      </c>
      <c r="F527" s="351"/>
      <c r="G527" s="348">
        <v>600000</v>
      </c>
      <c r="H527" s="351" t="s">
        <v>121</v>
      </c>
      <c r="I527" s="351"/>
      <c r="J527" s="347" t="s">
        <v>700</v>
      </c>
      <c r="K527" s="346" t="s">
        <v>417</v>
      </c>
    </row>
    <row r="528" spans="1:17" s="271" customFormat="1" ht="21.75" customHeight="1" x14ac:dyDescent="0.3">
      <c r="A528" s="349"/>
      <c r="B528" s="448" t="s">
        <v>1266</v>
      </c>
      <c r="C528" s="350" t="s">
        <v>696</v>
      </c>
      <c r="D528" s="349"/>
      <c r="E528" s="562"/>
      <c r="F528" s="562"/>
      <c r="G528" s="562"/>
      <c r="H528" s="351"/>
      <c r="I528" s="351"/>
      <c r="J528" s="350" t="s">
        <v>702</v>
      </c>
      <c r="K528" s="449"/>
    </row>
    <row r="529" spans="1:17" s="271" customFormat="1" x14ac:dyDescent="0.3">
      <c r="A529" s="352"/>
      <c r="B529" s="452"/>
      <c r="C529" s="451"/>
      <c r="D529" s="352"/>
      <c r="E529" s="544"/>
      <c r="F529" s="544"/>
      <c r="G529" s="544"/>
      <c r="H529" s="354"/>
      <c r="I529" s="354"/>
      <c r="J529" s="451"/>
      <c r="K529" s="451"/>
    </row>
    <row r="530" spans="1:17" s="271" customFormat="1" ht="36" x14ac:dyDescent="0.3">
      <c r="A530" s="349">
        <v>166</v>
      </c>
      <c r="B530" s="448" t="s">
        <v>698</v>
      </c>
      <c r="C530" s="347" t="s">
        <v>692</v>
      </c>
      <c r="D530" s="349" t="s">
        <v>1426</v>
      </c>
      <c r="E530" s="351" t="s">
        <v>121</v>
      </c>
      <c r="F530" s="351"/>
      <c r="G530" s="348">
        <v>400000</v>
      </c>
      <c r="H530" s="351" t="s">
        <v>121</v>
      </c>
      <c r="I530" s="351"/>
      <c r="J530" s="347" t="s">
        <v>700</v>
      </c>
      <c r="K530" s="346" t="s">
        <v>417</v>
      </c>
    </row>
    <row r="531" spans="1:17" s="271" customFormat="1" ht="21.75" customHeight="1" x14ac:dyDescent="0.3">
      <c r="A531" s="349"/>
      <c r="B531" s="448" t="s">
        <v>1267</v>
      </c>
      <c r="C531" s="350" t="s">
        <v>696</v>
      </c>
      <c r="D531" s="349"/>
      <c r="E531" s="562"/>
      <c r="F531" s="562"/>
      <c r="G531" s="562"/>
      <c r="H531" s="351"/>
      <c r="I531" s="351"/>
      <c r="J531" s="350" t="s">
        <v>702</v>
      </c>
      <c r="K531" s="449"/>
    </row>
    <row r="532" spans="1:17" s="271" customFormat="1" x14ac:dyDescent="0.3">
      <c r="A532" s="352"/>
      <c r="B532" s="452" t="s">
        <v>1268</v>
      </c>
      <c r="C532" s="451"/>
      <c r="D532" s="352"/>
      <c r="E532" s="544"/>
      <c r="F532" s="544"/>
      <c r="G532" s="544"/>
      <c r="H532" s="354"/>
      <c r="I532" s="354"/>
      <c r="J532" s="451"/>
      <c r="K532" s="451"/>
    </row>
    <row r="533" spans="1:17" s="272" customFormat="1" x14ac:dyDescent="0.3">
      <c r="A533" s="327"/>
      <c r="B533" s="261"/>
      <c r="C533" s="261"/>
      <c r="D533" s="327"/>
      <c r="E533" s="327"/>
      <c r="F533" s="327"/>
      <c r="G533" s="327"/>
      <c r="H533" s="328"/>
      <c r="I533" s="328"/>
      <c r="J533" s="261"/>
      <c r="K533" s="327"/>
    </row>
    <row r="534" spans="1:17" s="211" customFormat="1" x14ac:dyDescent="0.3">
      <c r="A534" s="1137" t="s">
        <v>1457</v>
      </c>
      <c r="B534" s="1133"/>
      <c r="C534" s="1133"/>
      <c r="D534" s="1133"/>
      <c r="E534" s="1133"/>
      <c r="F534" s="1133"/>
      <c r="G534" s="1133"/>
      <c r="H534" s="1133"/>
      <c r="I534" s="1133"/>
      <c r="J534" s="1133"/>
      <c r="K534" s="1133"/>
      <c r="L534" s="328"/>
      <c r="M534" s="328"/>
      <c r="N534" s="328"/>
      <c r="O534" s="328"/>
      <c r="P534" s="328"/>
      <c r="Q534" s="328"/>
    </row>
    <row r="535" spans="1:17" s="211" customFormat="1" ht="21" customHeight="1" x14ac:dyDescent="0.3">
      <c r="A535" s="1125" t="s">
        <v>274</v>
      </c>
      <c r="B535" s="1125"/>
      <c r="C535" s="1125"/>
      <c r="D535" s="1125"/>
      <c r="E535" s="1125"/>
      <c r="F535" s="1125"/>
      <c r="G535" s="1125"/>
      <c r="H535" s="1125"/>
      <c r="I535" s="1125"/>
      <c r="J535" s="1125"/>
      <c r="K535" s="1125"/>
    </row>
    <row r="536" spans="1:17" s="253" customFormat="1" x14ac:dyDescent="0.45">
      <c r="A536" s="1131" t="s">
        <v>133</v>
      </c>
      <c r="B536" s="1131" t="s">
        <v>285</v>
      </c>
      <c r="C536" s="1131" t="s">
        <v>134</v>
      </c>
      <c r="D536" s="436" t="s">
        <v>135</v>
      </c>
      <c r="E536" s="1134" t="s">
        <v>67</v>
      </c>
      <c r="F536" s="1135"/>
      <c r="G536" s="1135"/>
      <c r="H536" s="1135"/>
      <c r="I536" s="331"/>
      <c r="J536" s="1131" t="s">
        <v>127</v>
      </c>
      <c r="K536" s="436" t="s">
        <v>138</v>
      </c>
      <c r="L536" s="251"/>
      <c r="M536" s="251"/>
      <c r="N536" s="251"/>
      <c r="O536" s="331"/>
      <c r="P536" s="331"/>
      <c r="Q536" s="331"/>
    </row>
    <row r="537" spans="1:17" s="253" customFormat="1" x14ac:dyDescent="0.45">
      <c r="A537" s="1127"/>
      <c r="B537" s="1127"/>
      <c r="C537" s="1127"/>
      <c r="D537" s="325" t="s">
        <v>136</v>
      </c>
      <c r="E537" s="254">
        <v>2557</v>
      </c>
      <c r="F537" s="254"/>
      <c r="G537" s="254">
        <v>2558</v>
      </c>
      <c r="H537" s="254">
        <v>2559</v>
      </c>
      <c r="I537" s="254"/>
      <c r="J537" s="1127"/>
      <c r="K537" s="325" t="s">
        <v>139</v>
      </c>
      <c r="L537" s="255"/>
      <c r="M537" s="255"/>
      <c r="N537" s="255"/>
      <c r="O537" s="330"/>
      <c r="P537" s="330"/>
      <c r="Q537" s="330"/>
    </row>
    <row r="538" spans="1:17" s="271" customFormat="1" ht="36" x14ac:dyDescent="0.3">
      <c r="A538" s="349">
        <v>167</v>
      </c>
      <c r="B538" s="448" t="s">
        <v>698</v>
      </c>
      <c r="C538" s="347" t="s">
        <v>692</v>
      </c>
      <c r="D538" s="349" t="s">
        <v>1426</v>
      </c>
      <c r="E538" s="351" t="s">
        <v>121</v>
      </c>
      <c r="F538" s="351"/>
      <c r="G538" s="348">
        <v>400000</v>
      </c>
      <c r="H538" s="351" t="s">
        <v>121</v>
      </c>
      <c r="I538" s="351"/>
      <c r="J538" s="347" t="s">
        <v>700</v>
      </c>
      <c r="K538" s="346" t="s">
        <v>417</v>
      </c>
    </row>
    <row r="539" spans="1:17" s="271" customFormat="1" ht="21.75" customHeight="1" x14ac:dyDescent="0.3">
      <c r="A539" s="349"/>
      <c r="B539" s="448" t="s">
        <v>1269</v>
      </c>
      <c r="C539" s="350" t="s">
        <v>696</v>
      </c>
      <c r="D539" s="349"/>
      <c r="E539" s="562"/>
      <c r="F539" s="562"/>
      <c r="G539" s="562"/>
      <c r="H539" s="351"/>
      <c r="I539" s="351"/>
      <c r="J539" s="350" t="s">
        <v>702</v>
      </c>
      <c r="K539" s="449"/>
    </row>
    <row r="540" spans="1:17" s="271" customFormat="1" ht="20.25" customHeight="1" x14ac:dyDescent="0.3">
      <c r="A540" s="352"/>
      <c r="B540" s="452" t="s">
        <v>1268</v>
      </c>
      <c r="C540" s="451"/>
      <c r="D540" s="352"/>
      <c r="E540" s="544"/>
      <c r="F540" s="544"/>
      <c r="G540" s="544"/>
      <c r="H540" s="354"/>
      <c r="I540" s="354"/>
      <c r="J540" s="451"/>
      <c r="K540" s="451"/>
    </row>
    <row r="541" spans="1:17" s="271" customFormat="1" ht="21" customHeight="1" x14ac:dyDescent="0.3">
      <c r="A541" s="349">
        <v>168</v>
      </c>
      <c r="B541" s="448" t="s">
        <v>698</v>
      </c>
      <c r="C541" s="347" t="s">
        <v>692</v>
      </c>
      <c r="D541" s="349" t="s">
        <v>1426</v>
      </c>
      <c r="E541" s="351" t="s">
        <v>121</v>
      </c>
      <c r="F541" s="351"/>
      <c r="G541" s="348">
        <v>400000</v>
      </c>
      <c r="H541" s="351" t="s">
        <v>121</v>
      </c>
      <c r="I541" s="351"/>
      <c r="J541" s="347" t="s">
        <v>700</v>
      </c>
      <c r="K541" s="346" t="s">
        <v>417</v>
      </c>
    </row>
    <row r="542" spans="1:17" s="271" customFormat="1" ht="21.75" customHeight="1" x14ac:dyDescent="0.3">
      <c r="A542" s="352"/>
      <c r="B542" s="452" t="s">
        <v>1270</v>
      </c>
      <c r="C542" s="353" t="s">
        <v>696</v>
      </c>
      <c r="D542" s="352"/>
      <c r="E542" s="544"/>
      <c r="F542" s="544"/>
      <c r="G542" s="544"/>
      <c r="H542" s="354"/>
      <c r="I542" s="354"/>
      <c r="J542" s="353" t="s">
        <v>702</v>
      </c>
      <c r="K542" s="449"/>
    </row>
    <row r="543" spans="1:17" s="272" customFormat="1" ht="20.25" customHeight="1" x14ac:dyDescent="0.3">
      <c r="A543" s="349">
        <v>169</v>
      </c>
      <c r="B543" s="448" t="s">
        <v>1271</v>
      </c>
      <c r="C543" s="460" t="s">
        <v>23</v>
      </c>
      <c r="D543" s="349" t="s">
        <v>759</v>
      </c>
      <c r="E543" s="526">
        <v>50000</v>
      </c>
      <c r="F543" s="526"/>
      <c r="G543" s="526" t="s">
        <v>121</v>
      </c>
      <c r="H543" s="526" t="s">
        <v>121</v>
      </c>
      <c r="I543" s="526"/>
      <c r="J543" s="350" t="s">
        <v>27</v>
      </c>
      <c r="K543" s="346" t="s">
        <v>417</v>
      </c>
    </row>
    <row r="544" spans="1:17" x14ac:dyDescent="0.3">
      <c r="A544" s="349"/>
      <c r="B544" s="448" t="s">
        <v>1272</v>
      </c>
      <c r="C544" s="460" t="s">
        <v>24</v>
      </c>
      <c r="D544" s="522"/>
      <c r="E544" s="522"/>
      <c r="F544" s="522"/>
      <c r="G544" s="522"/>
      <c r="H544" s="526"/>
      <c r="I544" s="526"/>
      <c r="J544" s="350" t="s">
        <v>24</v>
      </c>
      <c r="K544" s="449"/>
      <c r="L544" s="328"/>
      <c r="M544" s="328"/>
      <c r="N544" s="327"/>
      <c r="O544" s="326"/>
      <c r="P544" s="326"/>
      <c r="Q544" s="326"/>
    </row>
    <row r="545" spans="1:17" x14ac:dyDescent="0.3">
      <c r="A545" s="652"/>
      <c r="B545" s="653"/>
      <c r="C545" s="654"/>
      <c r="D545" s="652"/>
      <c r="E545" s="655"/>
      <c r="F545" s="655"/>
      <c r="G545" s="655"/>
      <c r="H545" s="656"/>
      <c r="I545" s="656"/>
      <c r="J545" s="654"/>
      <c r="K545" s="654"/>
      <c r="L545" s="327"/>
      <c r="M545" s="327"/>
      <c r="N545" s="327"/>
      <c r="O545" s="326"/>
      <c r="P545" s="326"/>
      <c r="Q545" s="326"/>
    </row>
    <row r="546" spans="1:17" x14ac:dyDescent="0.3">
      <c r="A546" s="400">
        <v>170</v>
      </c>
      <c r="B546" s="401" t="s">
        <v>726</v>
      </c>
      <c r="C546" s="340" t="s">
        <v>276</v>
      </c>
      <c r="D546" s="400" t="s">
        <v>729</v>
      </c>
      <c r="E546" s="412">
        <v>1250000</v>
      </c>
      <c r="F546" s="412"/>
      <c r="G546" s="412" t="s">
        <v>121</v>
      </c>
      <c r="H546" s="412" t="s">
        <v>121</v>
      </c>
      <c r="I546" s="412"/>
      <c r="J546" s="657" t="s">
        <v>300</v>
      </c>
      <c r="K546" s="339" t="s">
        <v>417</v>
      </c>
      <c r="L546" s="328"/>
      <c r="M546" s="328"/>
      <c r="N546" s="328"/>
      <c r="O546" s="328"/>
      <c r="P546" s="328"/>
      <c r="Q546" s="328"/>
    </row>
    <row r="547" spans="1:17" s="272" customFormat="1" x14ac:dyDescent="0.3">
      <c r="A547" s="339"/>
      <c r="B547" s="401" t="s">
        <v>775</v>
      </c>
      <c r="C547" s="340" t="s">
        <v>345</v>
      </c>
      <c r="D547" s="400"/>
      <c r="E547" s="400"/>
      <c r="F547" s="400"/>
      <c r="G547" s="400"/>
      <c r="H547" s="400"/>
      <c r="I547" s="400"/>
      <c r="J547" s="657" t="s">
        <v>177</v>
      </c>
      <c r="K547" s="339"/>
    </row>
    <row r="548" spans="1:17" s="272" customFormat="1" x14ac:dyDescent="0.3">
      <c r="A548" s="342"/>
      <c r="B548" s="405" t="s">
        <v>1273</v>
      </c>
      <c r="C548" s="405"/>
      <c r="D548" s="404"/>
      <c r="E548" s="404"/>
      <c r="F548" s="404"/>
      <c r="G548" s="404"/>
      <c r="H548" s="435"/>
      <c r="I548" s="435"/>
      <c r="J548" s="405"/>
      <c r="K548" s="342"/>
    </row>
    <row r="549" spans="1:17" s="272" customFormat="1" ht="36" x14ac:dyDescent="0.3">
      <c r="A549" s="339">
        <v>171</v>
      </c>
      <c r="B549" s="273" t="s">
        <v>777</v>
      </c>
      <c r="C549" s="340" t="s">
        <v>276</v>
      </c>
      <c r="D549" s="286" t="s">
        <v>778</v>
      </c>
      <c r="E549" s="338" t="s">
        <v>121</v>
      </c>
      <c r="F549" s="338"/>
      <c r="G549" s="338">
        <v>500000</v>
      </c>
      <c r="H549" s="338" t="s">
        <v>121</v>
      </c>
      <c r="I549" s="338"/>
      <c r="J549" s="337" t="s">
        <v>779</v>
      </c>
      <c r="K549" s="335" t="s">
        <v>417</v>
      </c>
    </row>
    <row r="550" spans="1:17" s="272" customFormat="1" x14ac:dyDescent="0.3">
      <c r="A550" s="339"/>
      <c r="B550" s="273" t="s">
        <v>780</v>
      </c>
      <c r="C550" s="340" t="s">
        <v>345</v>
      </c>
      <c r="D550" s="286" t="s">
        <v>494</v>
      </c>
      <c r="E550" s="355"/>
      <c r="F550" s="355"/>
      <c r="G550" s="355"/>
      <c r="H550" s="355"/>
      <c r="I550" s="355"/>
      <c r="J550" s="340" t="s">
        <v>177</v>
      </c>
      <c r="K550" s="509"/>
    </row>
    <row r="551" spans="1:17" s="272" customFormat="1" x14ac:dyDescent="0.3">
      <c r="A551" s="339"/>
      <c r="B551" s="273" t="s">
        <v>781</v>
      </c>
      <c r="C551" s="509"/>
      <c r="D551" s="339"/>
      <c r="E551" s="355"/>
      <c r="F551" s="355"/>
      <c r="G551" s="355"/>
      <c r="H551" s="355"/>
      <c r="I551" s="355"/>
      <c r="J551" s="509"/>
      <c r="K551" s="509"/>
    </row>
    <row r="552" spans="1:17" ht="23.25" customHeight="1" x14ac:dyDescent="0.3">
      <c r="A552" s="342"/>
      <c r="B552" s="650" t="s">
        <v>782</v>
      </c>
      <c r="C552" s="438"/>
      <c r="D552" s="342"/>
      <c r="E552" s="356"/>
      <c r="F552" s="356"/>
      <c r="G552" s="356"/>
      <c r="H552" s="356"/>
      <c r="I552" s="356"/>
      <c r="J552" s="438"/>
      <c r="K552" s="438"/>
      <c r="O552" s="211"/>
      <c r="P552" s="211"/>
    </row>
    <row r="553" spans="1:17" ht="36" x14ac:dyDescent="0.3">
      <c r="A553" s="339">
        <v>172</v>
      </c>
      <c r="B553" s="273" t="s">
        <v>672</v>
      </c>
      <c r="C553" s="337" t="s">
        <v>276</v>
      </c>
      <c r="D553" s="286" t="s">
        <v>783</v>
      </c>
      <c r="E553" s="355" t="s">
        <v>121</v>
      </c>
      <c r="F553" s="355"/>
      <c r="G553" s="355">
        <v>150000</v>
      </c>
      <c r="H553" s="338" t="s">
        <v>121</v>
      </c>
      <c r="I553" s="338"/>
      <c r="J553" s="337" t="s">
        <v>779</v>
      </c>
      <c r="K553" s="335" t="s">
        <v>417</v>
      </c>
      <c r="L553" s="328"/>
      <c r="M553" s="328"/>
      <c r="N553" s="328"/>
      <c r="O553" s="327"/>
      <c r="P553" s="328"/>
      <c r="Q553" s="328"/>
    </row>
    <row r="554" spans="1:17" x14ac:dyDescent="0.3">
      <c r="A554" s="342"/>
      <c r="B554" s="650" t="s">
        <v>784</v>
      </c>
      <c r="C554" s="343" t="s">
        <v>345</v>
      </c>
      <c r="D554" s="342"/>
      <c r="E554" s="356"/>
      <c r="F554" s="356"/>
      <c r="G554" s="356"/>
      <c r="H554" s="356"/>
      <c r="I554" s="356"/>
      <c r="J554" s="343" t="s">
        <v>177</v>
      </c>
      <c r="K554" s="438"/>
      <c r="L554" s="327"/>
      <c r="M554" s="327"/>
      <c r="N554" s="327"/>
      <c r="O554" s="327"/>
      <c r="P554" s="327"/>
      <c r="Q554" s="327"/>
    </row>
    <row r="555" spans="1:17" x14ac:dyDescent="0.3">
      <c r="A555" s="335">
        <v>173</v>
      </c>
      <c r="B555" s="397" t="s">
        <v>291</v>
      </c>
      <c r="C555" s="337" t="s">
        <v>276</v>
      </c>
      <c r="D555" s="335" t="s">
        <v>785</v>
      </c>
      <c r="E555" s="427" t="s">
        <v>121</v>
      </c>
      <c r="F555" s="427"/>
      <c r="G555" s="398">
        <v>400000</v>
      </c>
      <c r="H555" s="398" t="s">
        <v>121</v>
      </c>
      <c r="I555" s="398"/>
      <c r="J555" s="337" t="s">
        <v>779</v>
      </c>
      <c r="K555" s="335" t="s">
        <v>417</v>
      </c>
      <c r="O555" s="327"/>
      <c r="P555" s="327"/>
      <c r="Q555" s="327"/>
    </row>
    <row r="556" spans="1:17" x14ac:dyDescent="0.3">
      <c r="A556" s="342"/>
      <c r="B556" s="405" t="s">
        <v>786</v>
      </c>
      <c r="C556" s="343" t="s">
        <v>345</v>
      </c>
      <c r="D556" s="342" t="s">
        <v>29</v>
      </c>
      <c r="E556" s="428"/>
      <c r="F556" s="428"/>
      <c r="G556" s="404"/>
      <c r="H556" s="404"/>
      <c r="I556" s="404"/>
      <c r="J556" s="343" t="s">
        <v>177</v>
      </c>
      <c r="K556" s="342"/>
      <c r="O556" s="328"/>
      <c r="P556" s="328"/>
      <c r="Q556" s="328"/>
    </row>
    <row r="557" spans="1:17" s="272" customFormat="1" x14ac:dyDescent="0.3">
      <c r="A557" s="335">
        <v>174</v>
      </c>
      <c r="B557" s="337" t="s">
        <v>690</v>
      </c>
      <c r="C557" s="401" t="s">
        <v>184</v>
      </c>
      <c r="D557" s="335" t="s">
        <v>776</v>
      </c>
      <c r="E557" s="413" t="s">
        <v>121</v>
      </c>
      <c r="F557" s="413"/>
      <c r="G557" s="413">
        <v>150000</v>
      </c>
      <c r="H557" s="335" t="s">
        <v>121</v>
      </c>
      <c r="I557" s="335"/>
      <c r="J557" s="337" t="s">
        <v>522</v>
      </c>
      <c r="K557" s="335" t="s">
        <v>417</v>
      </c>
    </row>
    <row r="558" spans="1:17" s="272" customFormat="1" x14ac:dyDescent="0.3">
      <c r="A558" s="342"/>
      <c r="B558" s="343" t="s">
        <v>788</v>
      </c>
      <c r="C558" s="405"/>
      <c r="D558" s="342" t="s">
        <v>204</v>
      </c>
      <c r="E558" s="423"/>
      <c r="F558" s="423"/>
      <c r="G558" s="342"/>
      <c r="H558" s="342"/>
      <c r="I558" s="342"/>
      <c r="J558" s="343" t="s">
        <v>198</v>
      </c>
      <c r="K558" s="342"/>
    </row>
    <row r="559" spans="1:17" x14ac:dyDescent="0.3">
      <c r="A559" s="327"/>
      <c r="B559" s="288"/>
      <c r="C559" s="272"/>
      <c r="D559" s="327"/>
      <c r="E559" s="257"/>
      <c r="F559" s="257"/>
      <c r="G559" s="257"/>
      <c r="H559" s="257"/>
      <c r="I559" s="257"/>
      <c r="J559" s="272"/>
      <c r="K559" s="272"/>
      <c r="L559" s="328"/>
      <c r="M559" s="328"/>
      <c r="N559" s="328"/>
      <c r="O559" s="328"/>
      <c r="P559" s="328"/>
      <c r="Q559" s="328"/>
    </row>
    <row r="560" spans="1:17" s="272" customFormat="1" ht="21.75" customHeight="1" x14ac:dyDescent="0.3">
      <c r="A560" s="1137" t="s">
        <v>1458</v>
      </c>
      <c r="B560" s="1133"/>
      <c r="C560" s="1133"/>
      <c r="D560" s="1133"/>
      <c r="E560" s="1133"/>
      <c r="F560" s="1133"/>
      <c r="G560" s="1133"/>
      <c r="H560" s="1133"/>
      <c r="I560" s="1133"/>
      <c r="J560" s="1133"/>
      <c r="K560" s="1133"/>
    </row>
    <row r="561" spans="1:17" s="211" customFormat="1" ht="21" customHeight="1" x14ac:dyDescent="0.3">
      <c r="A561" s="1125" t="s">
        <v>274</v>
      </c>
      <c r="B561" s="1125"/>
      <c r="C561" s="1125"/>
      <c r="D561" s="1125"/>
      <c r="E561" s="1125"/>
      <c r="F561" s="1125"/>
      <c r="G561" s="1125"/>
      <c r="H561" s="1125"/>
      <c r="I561" s="1125"/>
      <c r="J561" s="1125"/>
      <c r="K561" s="1125"/>
    </row>
    <row r="562" spans="1:17" s="253" customFormat="1" x14ac:dyDescent="0.45">
      <c r="A562" s="1131" t="s">
        <v>133</v>
      </c>
      <c r="B562" s="1131" t="s">
        <v>285</v>
      </c>
      <c r="C562" s="1131" t="s">
        <v>134</v>
      </c>
      <c r="D562" s="436" t="s">
        <v>135</v>
      </c>
      <c r="E562" s="1134" t="s">
        <v>67</v>
      </c>
      <c r="F562" s="1135"/>
      <c r="G562" s="1135"/>
      <c r="H562" s="1135"/>
      <c r="I562" s="331"/>
      <c r="J562" s="1131" t="s">
        <v>127</v>
      </c>
      <c r="K562" s="436" t="s">
        <v>138</v>
      </c>
      <c r="L562" s="251"/>
      <c r="M562" s="251"/>
      <c r="N562" s="251"/>
      <c r="O562" s="331"/>
      <c r="P562" s="331"/>
      <c r="Q562" s="331"/>
    </row>
    <row r="563" spans="1:17" s="253" customFormat="1" x14ac:dyDescent="0.45">
      <c r="A563" s="1127"/>
      <c r="B563" s="1127"/>
      <c r="C563" s="1127"/>
      <c r="D563" s="325" t="s">
        <v>136</v>
      </c>
      <c r="E563" s="254">
        <v>2557</v>
      </c>
      <c r="F563" s="254"/>
      <c r="G563" s="254">
        <v>2558</v>
      </c>
      <c r="H563" s="254">
        <v>2559</v>
      </c>
      <c r="I563" s="254"/>
      <c r="J563" s="1127"/>
      <c r="K563" s="325" t="s">
        <v>139</v>
      </c>
      <c r="L563" s="255"/>
      <c r="M563" s="255"/>
      <c r="N563" s="255"/>
      <c r="O563" s="330"/>
      <c r="P563" s="330"/>
      <c r="Q563" s="330"/>
    </row>
    <row r="564" spans="1:17" ht="21.75" customHeight="1" x14ac:dyDescent="0.3">
      <c r="A564" s="339">
        <v>175</v>
      </c>
      <c r="B564" s="288" t="s">
        <v>789</v>
      </c>
      <c r="C564" s="617" t="s">
        <v>614</v>
      </c>
      <c r="D564" s="339" t="s">
        <v>776</v>
      </c>
      <c r="E564" s="355" t="s">
        <v>121</v>
      </c>
      <c r="F564" s="355"/>
      <c r="G564" s="355">
        <v>500000</v>
      </c>
      <c r="H564" s="355" t="s">
        <v>121</v>
      </c>
      <c r="I564" s="355"/>
      <c r="J564" s="612" t="s">
        <v>615</v>
      </c>
      <c r="K564" s="335" t="s">
        <v>417</v>
      </c>
      <c r="O564" s="211"/>
      <c r="P564" s="211"/>
      <c r="Q564" s="211"/>
    </row>
    <row r="565" spans="1:17" x14ac:dyDescent="0.3">
      <c r="A565" s="342"/>
      <c r="B565" s="627" t="s">
        <v>790</v>
      </c>
      <c r="C565" s="614" t="s">
        <v>617</v>
      </c>
      <c r="D565" s="342" t="s">
        <v>204</v>
      </c>
      <c r="E565" s="356"/>
      <c r="F565" s="356"/>
      <c r="G565" s="356"/>
      <c r="H565" s="356"/>
      <c r="I565" s="356"/>
      <c r="J565" s="614" t="s">
        <v>618</v>
      </c>
      <c r="K565" s="438"/>
      <c r="O565" s="211"/>
      <c r="P565" s="211"/>
      <c r="Q565" s="211"/>
    </row>
    <row r="566" spans="1:17" s="272" customFormat="1" x14ac:dyDescent="0.3">
      <c r="A566" s="335">
        <v>176</v>
      </c>
      <c r="B566" s="397" t="s">
        <v>791</v>
      </c>
      <c r="C566" s="337" t="s">
        <v>164</v>
      </c>
      <c r="D566" s="335" t="s">
        <v>467</v>
      </c>
      <c r="E566" s="398" t="s">
        <v>121</v>
      </c>
      <c r="F566" s="412"/>
      <c r="G566" s="412" t="s">
        <v>121</v>
      </c>
      <c r="H566" s="398">
        <v>100000</v>
      </c>
      <c r="I566" s="398"/>
      <c r="J566" s="337" t="s">
        <v>792</v>
      </c>
      <c r="K566" s="335" t="s">
        <v>417</v>
      </c>
    </row>
    <row r="567" spans="1:17" s="272" customFormat="1" x14ac:dyDescent="0.3">
      <c r="A567" s="342"/>
      <c r="B567" s="405" t="s">
        <v>776</v>
      </c>
      <c r="C567" s="343"/>
      <c r="D567" s="342"/>
      <c r="E567" s="404"/>
      <c r="F567" s="404"/>
      <c r="G567" s="404"/>
      <c r="H567" s="404"/>
      <c r="I567" s="404"/>
      <c r="J567" s="343" t="s">
        <v>793</v>
      </c>
      <c r="K567" s="342"/>
    </row>
    <row r="568" spans="1:17" s="272" customFormat="1" ht="24.75" customHeight="1" x14ac:dyDescent="0.3">
      <c r="A568" s="335">
        <v>177</v>
      </c>
      <c r="B568" s="658" t="s">
        <v>116</v>
      </c>
      <c r="C568" s="659" t="s">
        <v>795</v>
      </c>
      <c r="D568" s="660" t="s">
        <v>799</v>
      </c>
      <c r="E568" s="338" t="s">
        <v>121</v>
      </c>
      <c r="F568" s="338"/>
      <c r="G568" s="338" t="s">
        <v>121</v>
      </c>
      <c r="H568" s="338">
        <v>150000</v>
      </c>
      <c r="I568" s="338"/>
      <c r="J568" s="337" t="s">
        <v>700</v>
      </c>
      <c r="K568" s="335" t="s">
        <v>417</v>
      </c>
    </row>
    <row r="569" spans="1:17" s="272" customFormat="1" x14ac:dyDescent="0.3">
      <c r="A569" s="342"/>
      <c r="B569" s="627" t="s">
        <v>800</v>
      </c>
      <c r="C569" s="633" t="s">
        <v>797</v>
      </c>
      <c r="D569" s="342"/>
      <c r="E569" s="356"/>
      <c r="F569" s="356"/>
      <c r="G569" s="356"/>
      <c r="H569" s="356"/>
      <c r="I569" s="356"/>
      <c r="J569" s="343" t="s">
        <v>798</v>
      </c>
      <c r="K569" s="438"/>
    </row>
    <row r="570" spans="1:17" s="272" customFormat="1" ht="21.75" customHeight="1" x14ac:dyDescent="0.3">
      <c r="A570" s="339">
        <v>178</v>
      </c>
      <c r="B570" s="288" t="s">
        <v>794</v>
      </c>
      <c r="C570" s="659" t="s">
        <v>795</v>
      </c>
      <c r="D570" s="286" t="s">
        <v>801</v>
      </c>
      <c r="E570" s="338" t="s">
        <v>121</v>
      </c>
      <c r="F570" s="355"/>
      <c r="G570" s="355">
        <v>300000</v>
      </c>
      <c r="H570" s="355" t="s">
        <v>121</v>
      </c>
      <c r="I570" s="355"/>
      <c r="J570" s="337" t="s">
        <v>700</v>
      </c>
      <c r="K570" s="335" t="s">
        <v>417</v>
      </c>
    </row>
    <row r="571" spans="1:17" s="272" customFormat="1" ht="36" x14ac:dyDescent="0.3">
      <c r="A571" s="342"/>
      <c r="B571" s="627" t="s">
        <v>802</v>
      </c>
      <c r="C571" s="633" t="s">
        <v>797</v>
      </c>
      <c r="D571" s="342"/>
      <c r="E571" s="356"/>
      <c r="F571" s="356"/>
      <c r="G571" s="356"/>
      <c r="H571" s="356"/>
      <c r="I571" s="356"/>
      <c r="J571" s="343" t="s">
        <v>798</v>
      </c>
      <c r="K571" s="438"/>
    </row>
    <row r="572" spans="1:17" ht="36" x14ac:dyDescent="0.3">
      <c r="A572" s="339">
        <v>179</v>
      </c>
      <c r="B572" s="288" t="s">
        <v>803</v>
      </c>
      <c r="C572" s="509" t="s">
        <v>804</v>
      </c>
      <c r="D572" s="289" t="s">
        <v>805</v>
      </c>
      <c r="E572" s="338" t="s">
        <v>121</v>
      </c>
      <c r="F572" s="338"/>
      <c r="G572" s="338" t="s">
        <v>121</v>
      </c>
      <c r="H572" s="355">
        <v>50000</v>
      </c>
      <c r="I572" s="355"/>
      <c r="J572" s="509" t="s">
        <v>806</v>
      </c>
      <c r="K572" s="335" t="s">
        <v>417</v>
      </c>
      <c r="L572" s="328"/>
      <c r="M572" s="328"/>
      <c r="N572" s="328"/>
      <c r="O572" s="328"/>
      <c r="P572" s="328"/>
      <c r="Q572" s="328"/>
    </row>
    <row r="573" spans="1:17" x14ac:dyDescent="0.3">
      <c r="A573" s="652"/>
      <c r="B573" s="661" t="s">
        <v>807</v>
      </c>
      <c r="C573" s="654" t="s">
        <v>808</v>
      </c>
      <c r="D573" s="652"/>
      <c r="E573" s="656"/>
      <c r="F573" s="656"/>
      <c r="G573" s="656"/>
      <c r="H573" s="656"/>
      <c r="I573" s="656"/>
      <c r="J573" s="654" t="s">
        <v>809</v>
      </c>
      <c r="K573" s="654"/>
      <c r="L573" s="328"/>
      <c r="M573" s="328"/>
      <c r="N573" s="328"/>
      <c r="O573" s="328"/>
      <c r="P573" s="328"/>
      <c r="Q573" s="328"/>
    </row>
    <row r="574" spans="1:17" x14ac:dyDescent="0.3">
      <c r="A574" s="339">
        <v>180</v>
      </c>
      <c r="B574" s="261" t="s">
        <v>726</v>
      </c>
      <c r="C574" s="340" t="s">
        <v>276</v>
      </c>
      <c r="D574" s="400" t="s">
        <v>816</v>
      </c>
      <c r="E574" s="412">
        <v>500000</v>
      </c>
      <c r="F574" s="412"/>
      <c r="G574" s="412" t="s">
        <v>121</v>
      </c>
      <c r="H574" s="412" t="s">
        <v>121</v>
      </c>
      <c r="I574" s="412"/>
      <c r="J574" s="662" t="s">
        <v>300</v>
      </c>
      <c r="K574" s="339" t="s">
        <v>417</v>
      </c>
      <c r="L574" s="328"/>
      <c r="M574" s="328"/>
      <c r="N574" s="328"/>
      <c r="O574" s="327"/>
      <c r="P574" s="327"/>
      <c r="Q574" s="327"/>
    </row>
    <row r="575" spans="1:17" x14ac:dyDescent="0.3">
      <c r="A575" s="339"/>
      <c r="B575" s="261" t="s">
        <v>817</v>
      </c>
      <c r="C575" s="340" t="s">
        <v>345</v>
      </c>
      <c r="D575" s="400"/>
      <c r="E575" s="412"/>
      <c r="F575" s="412"/>
      <c r="G575" s="412"/>
      <c r="H575" s="412"/>
      <c r="I575" s="412"/>
      <c r="J575" s="662" t="s">
        <v>177</v>
      </c>
      <c r="K575" s="339"/>
      <c r="L575" s="328"/>
      <c r="M575" s="328"/>
      <c r="N575" s="328"/>
      <c r="O575" s="328"/>
      <c r="P575" s="328"/>
      <c r="Q575" s="327"/>
    </row>
    <row r="576" spans="1:17" x14ac:dyDescent="0.3">
      <c r="A576" s="342"/>
      <c r="B576" s="443" t="s">
        <v>818</v>
      </c>
      <c r="C576" s="405"/>
      <c r="D576" s="404"/>
      <c r="E576" s="404"/>
      <c r="F576" s="404"/>
      <c r="G576" s="404"/>
      <c r="H576" s="435"/>
      <c r="I576" s="435"/>
      <c r="J576" s="343"/>
      <c r="K576" s="342"/>
      <c r="L576" s="328"/>
      <c r="M576" s="328"/>
      <c r="N576" s="328"/>
      <c r="O576" s="328"/>
      <c r="P576" s="328"/>
      <c r="Q576" s="327"/>
    </row>
    <row r="577" spans="1:17" x14ac:dyDescent="0.3">
      <c r="A577" s="335">
        <v>181</v>
      </c>
      <c r="B577" s="442" t="s">
        <v>726</v>
      </c>
      <c r="C577" s="337" t="s">
        <v>276</v>
      </c>
      <c r="D577" s="396" t="s">
        <v>819</v>
      </c>
      <c r="E577" s="398">
        <v>500000</v>
      </c>
      <c r="F577" s="398"/>
      <c r="G577" s="398" t="s">
        <v>121</v>
      </c>
      <c r="H577" s="398" t="s">
        <v>121</v>
      </c>
      <c r="I577" s="398"/>
      <c r="J577" s="659" t="s">
        <v>300</v>
      </c>
      <c r="K577" s="335" t="s">
        <v>417</v>
      </c>
      <c r="L577" s="328"/>
      <c r="M577" s="328"/>
      <c r="N577" s="328"/>
      <c r="O577" s="327"/>
      <c r="P577" s="327"/>
      <c r="Q577" s="327"/>
    </row>
    <row r="578" spans="1:17" x14ac:dyDescent="0.3">
      <c r="A578" s="339"/>
      <c r="B578" s="261" t="s">
        <v>1274</v>
      </c>
      <c r="C578" s="340" t="s">
        <v>345</v>
      </c>
      <c r="D578" s="400"/>
      <c r="E578" s="400"/>
      <c r="F578" s="400"/>
      <c r="G578" s="400"/>
      <c r="H578" s="400"/>
      <c r="I578" s="400"/>
      <c r="J578" s="662" t="s">
        <v>161</v>
      </c>
      <c r="K578" s="339"/>
      <c r="L578" s="328"/>
      <c r="M578" s="328"/>
      <c r="N578" s="328"/>
      <c r="O578" s="328"/>
      <c r="P578" s="328"/>
      <c r="Q578" s="328"/>
    </row>
    <row r="579" spans="1:17" x14ac:dyDescent="0.3">
      <c r="A579" s="342"/>
      <c r="B579" s="443" t="s">
        <v>820</v>
      </c>
      <c r="C579" s="405"/>
      <c r="D579" s="404"/>
      <c r="E579" s="404"/>
      <c r="F579" s="404"/>
      <c r="G579" s="404"/>
      <c r="H579" s="435"/>
      <c r="I579" s="435"/>
      <c r="J579" s="343"/>
      <c r="K579" s="342"/>
      <c r="L579" s="327"/>
      <c r="M579" s="327"/>
      <c r="N579" s="327"/>
      <c r="O579" s="327"/>
      <c r="P579" s="327"/>
      <c r="Q579" s="327"/>
    </row>
    <row r="580" spans="1:17" x14ac:dyDescent="0.3">
      <c r="A580" s="335">
        <v>182</v>
      </c>
      <c r="B580" s="442" t="s">
        <v>291</v>
      </c>
      <c r="C580" s="337" t="s">
        <v>276</v>
      </c>
      <c r="D580" s="335" t="s">
        <v>821</v>
      </c>
      <c r="E580" s="398">
        <v>200000</v>
      </c>
      <c r="F580" s="398"/>
      <c r="G580" s="398" t="s">
        <v>121</v>
      </c>
      <c r="H580" s="398" t="s">
        <v>121</v>
      </c>
      <c r="I580" s="398"/>
      <c r="J580" s="337" t="s">
        <v>300</v>
      </c>
      <c r="K580" s="335" t="s">
        <v>417</v>
      </c>
      <c r="L580" s="328"/>
      <c r="M580" s="327"/>
      <c r="N580" s="327"/>
      <c r="O580" s="328"/>
      <c r="P580" s="328"/>
      <c r="Q580" s="328"/>
    </row>
    <row r="581" spans="1:17" x14ac:dyDescent="0.3">
      <c r="A581" s="339"/>
      <c r="B581" s="261" t="s">
        <v>1275</v>
      </c>
      <c r="C581" s="340" t="s">
        <v>345</v>
      </c>
      <c r="D581" s="339" t="s">
        <v>29</v>
      </c>
      <c r="E581" s="327"/>
      <c r="F581" s="327"/>
      <c r="G581" s="400"/>
      <c r="H581" s="400"/>
      <c r="I581" s="400"/>
      <c r="J581" s="340" t="s">
        <v>161</v>
      </c>
      <c r="K581" s="339"/>
      <c r="O581" s="327"/>
      <c r="P581" s="327"/>
      <c r="Q581" s="327"/>
    </row>
    <row r="582" spans="1:17" x14ac:dyDescent="0.3">
      <c r="A582" s="342"/>
      <c r="B582" s="443" t="s">
        <v>822</v>
      </c>
      <c r="C582" s="405"/>
      <c r="D582" s="342"/>
      <c r="E582" s="549"/>
      <c r="F582" s="549"/>
      <c r="G582" s="435"/>
      <c r="H582" s="435"/>
      <c r="I582" s="435"/>
      <c r="J582" s="343"/>
      <c r="K582" s="342"/>
      <c r="O582" s="327"/>
      <c r="P582" s="327"/>
      <c r="Q582" s="328"/>
    </row>
    <row r="583" spans="1:17" x14ac:dyDescent="0.3">
      <c r="A583" s="335">
        <v>183</v>
      </c>
      <c r="B583" s="442" t="s">
        <v>291</v>
      </c>
      <c r="C583" s="337" t="s">
        <v>276</v>
      </c>
      <c r="D583" s="335" t="s">
        <v>823</v>
      </c>
      <c r="E583" s="413" t="s">
        <v>121</v>
      </c>
      <c r="F583" s="413"/>
      <c r="G583" s="413">
        <v>250000</v>
      </c>
      <c r="H583" s="413" t="s">
        <v>121</v>
      </c>
      <c r="I583" s="413"/>
      <c r="J583" s="337" t="s">
        <v>300</v>
      </c>
      <c r="K583" s="335" t="s">
        <v>417</v>
      </c>
      <c r="O583" s="328"/>
      <c r="P583" s="328"/>
      <c r="Q583" s="328"/>
    </row>
    <row r="584" spans="1:17" x14ac:dyDescent="0.3">
      <c r="A584" s="339"/>
      <c r="B584" s="261" t="s">
        <v>824</v>
      </c>
      <c r="C584" s="340" t="s">
        <v>345</v>
      </c>
      <c r="D584" s="339" t="s">
        <v>29</v>
      </c>
      <c r="E584" s="327"/>
      <c r="F584" s="327"/>
      <c r="G584" s="339"/>
      <c r="H584" s="327"/>
      <c r="I584" s="327"/>
      <c r="J584" s="340" t="s">
        <v>161</v>
      </c>
      <c r="K584" s="339"/>
      <c r="O584" s="327"/>
      <c r="P584" s="327"/>
      <c r="Q584" s="327"/>
    </row>
    <row r="585" spans="1:17" x14ac:dyDescent="0.3">
      <c r="A585" s="342"/>
      <c r="B585" s="443" t="s">
        <v>825</v>
      </c>
      <c r="C585" s="405"/>
      <c r="D585" s="342"/>
      <c r="E585" s="428"/>
      <c r="F585" s="428"/>
      <c r="G585" s="342"/>
      <c r="H585" s="428"/>
      <c r="I585" s="428"/>
      <c r="J585" s="343"/>
      <c r="K585" s="342"/>
      <c r="O585" s="327"/>
      <c r="P585" s="327"/>
      <c r="Q585" s="328"/>
    </row>
    <row r="586" spans="1:17" s="211" customFormat="1" x14ac:dyDescent="0.3">
      <c r="A586" s="1137" t="s">
        <v>1459</v>
      </c>
      <c r="B586" s="1133"/>
      <c r="C586" s="1133"/>
      <c r="D586" s="1133"/>
      <c r="E586" s="1133"/>
      <c r="F586" s="1133"/>
      <c r="G586" s="1133"/>
      <c r="H586" s="1133"/>
      <c r="I586" s="1133"/>
      <c r="J586" s="1133"/>
      <c r="K586" s="1133"/>
      <c r="O586" s="328"/>
      <c r="P586" s="328"/>
      <c r="Q586" s="328"/>
    </row>
    <row r="587" spans="1:17" s="211" customFormat="1" ht="12.75" customHeight="1" x14ac:dyDescent="0.3">
      <c r="A587" s="263"/>
      <c r="B587" s="262"/>
      <c r="C587" s="262"/>
      <c r="D587" s="263"/>
      <c r="E587" s="263"/>
      <c r="F587" s="263"/>
      <c r="G587" s="263"/>
      <c r="H587" s="263"/>
      <c r="I587" s="263"/>
      <c r="J587" s="262"/>
      <c r="K587" s="263"/>
      <c r="O587" s="328"/>
      <c r="P587" s="328"/>
      <c r="Q587" s="328"/>
    </row>
    <row r="588" spans="1:17" s="211" customFormat="1" ht="21" customHeight="1" x14ac:dyDescent="0.3">
      <c r="A588" s="1125" t="s">
        <v>274</v>
      </c>
      <c r="B588" s="1125"/>
      <c r="C588" s="1125"/>
      <c r="D588" s="1125"/>
      <c r="E588" s="1125"/>
      <c r="F588" s="1125"/>
      <c r="G588" s="1125"/>
      <c r="H588" s="1125"/>
      <c r="I588" s="1125"/>
      <c r="J588" s="1125"/>
      <c r="K588" s="1125"/>
    </row>
    <row r="589" spans="1:17" s="253" customFormat="1" x14ac:dyDescent="0.45">
      <c r="A589" s="1131" t="s">
        <v>133</v>
      </c>
      <c r="B589" s="1131" t="s">
        <v>285</v>
      </c>
      <c r="C589" s="1131" t="s">
        <v>134</v>
      </c>
      <c r="D589" s="436" t="s">
        <v>135</v>
      </c>
      <c r="E589" s="1134" t="s">
        <v>67</v>
      </c>
      <c r="F589" s="1135"/>
      <c r="G589" s="1135"/>
      <c r="H589" s="1135"/>
      <c r="I589" s="331"/>
      <c r="J589" s="1131" t="s">
        <v>127</v>
      </c>
      <c r="K589" s="436" t="s">
        <v>138</v>
      </c>
      <c r="L589" s="251"/>
      <c r="M589" s="251"/>
      <c r="N589" s="251"/>
      <c r="O589" s="331"/>
      <c r="P589" s="331"/>
      <c r="Q589" s="331"/>
    </row>
    <row r="590" spans="1:17" s="253" customFormat="1" x14ac:dyDescent="0.45">
      <c r="A590" s="1127"/>
      <c r="B590" s="1127"/>
      <c r="C590" s="1127"/>
      <c r="D590" s="325" t="s">
        <v>136</v>
      </c>
      <c r="E590" s="254">
        <v>2557</v>
      </c>
      <c r="F590" s="254"/>
      <c r="G590" s="254">
        <v>2558</v>
      </c>
      <c r="H590" s="254">
        <v>2559</v>
      </c>
      <c r="I590" s="254"/>
      <c r="J590" s="1127"/>
      <c r="K590" s="325" t="s">
        <v>139</v>
      </c>
      <c r="L590" s="255"/>
      <c r="M590" s="255"/>
      <c r="N590" s="255"/>
      <c r="O590" s="330"/>
      <c r="P590" s="330"/>
      <c r="Q590" s="330"/>
    </row>
    <row r="591" spans="1:17" x14ac:dyDescent="0.3">
      <c r="A591" s="335">
        <v>184</v>
      </c>
      <c r="B591" s="442" t="s">
        <v>291</v>
      </c>
      <c r="C591" s="337" t="s">
        <v>276</v>
      </c>
      <c r="D591" s="335" t="s">
        <v>826</v>
      </c>
      <c r="E591" s="413" t="s">
        <v>121</v>
      </c>
      <c r="F591" s="413"/>
      <c r="G591" s="413">
        <v>150000</v>
      </c>
      <c r="H591" s="413" t="s">
        <v>121</v>
      </c>
      <c r="I591" s="413"/>
      <c r="J591" s="337" t="s">
        <v>300</v>
      </c>
      <c r="K591" s="335" t="s">
        <v>417</v>
      </c>
      <c r="O591" s="328"/>
      <c r="P591" s="328"/>
      <c r="Q591" s="328"/>
    </row>
    <row r="592" spans="1:17" x14ac:dyDescent="0.3">
      <c r="A592" s="339"/>
      <c r="B592" s="261" t="s">
        <v>827</v>
      </c>
      <c r="C592" s="340" t="s">
        <v>345</v>
      </c>
      <c r="D592" s="339" t="s">
        <v>29</v>
      </c>
      <c r="E592" s="327"/>
      <c r="F592" s="327"/>
      <c r="G592" s="339"/>
      <c r="H592" s="327"/>
      <c r="I592" s="327"/>
      <c r="J592" s="340" t="s">
        <v>161</v>
      </c>
      <c r="K592" s="339"/>
      <c r="O592" s="328"/>
      <c r="P592" s="328"/>
      <c r="Q592" s="328"/>
    </row>
    <row r="593" spans="1:17" x14ac:dyDescent="0.3">
      <c r="A593" s="342"/>
      <c r="B593" s="443" t="s">
        <v>828</v>
      </c>
      <c r="C593" s="405"/>
      <c r="D593" s="342"/>
      <c r="E593" s="428"/>
      <c r="F593" s="428"/>
      <c r="G593" s="342"/>
      <c r="H593" s="428"/>
      <c r="I593" s="428"/>
      <c r="J593" s="343"/>
      <c r="K593" s="342"/>
      <c r="O593" s="327"/>
      <c r="P593" s="327"/>
      <c r="Q593" s="327"/>
    </row>
    <row r="594" spans="1:17" s="456" customFormat="1" x14ac:dyDescent="0.3">
      <c r="A594" s="346">
        <v>185</v>
      </c>
      <c r="B594" s="350" t="s">
        <v>480</v>
      </c>
      <c r="C594" s="347" t="s">
        <v>276</v>
      </c>
      <c r="D594" s="349" t="s">
        <v>1427</v>
      </c>
      <c r="E594" s="357" t="s">
        <v>121</v>
      </c>
      <c r="F594" s="357"/>
      <c r="G594" s="357">
        <v>100000</v>
      </c>
      <c r="H594" s="357" t="s">
        <v>121</v>
      </c>
      <c r="I594" s="357"/>
      <c r="J594" s="347" t="s">
        <v>414</v>
      </c>
      <c r="K594" s="346" t="s">
        <v>417</v>
      </c>
      <c r="L594" s="259"/>
      <c r="M594" s="259"/>
      <c r="N594" s="259"/>
      <c r="O594" s="264"/>
      <c r="P594" s="263"/>
      <c r="Q594" s="263"/>
    </row>
    <row r="595" spans="1:17" x14ac:dyDescent="0.3">
      <c r="A595" s="349"/>
      <c r="B595" s="350" t="s">
        <v>1277</v>
      </c>
      <c r="C595" s="350" t="s">
        <v>423</v>
      </c>
      <c r="D595" s="349"/>
      <c r="E595" s="349"/>
      <c r="F595" s="349"/>
      <c r="G595" s="349"/>
      <c r="H595" s="522"/>
      <c r="I595" s="522"/>
      <c r="J595" s="350" t="s">
        <v>422</v>
      </c>
      <c r="K595" s="349"/>
      <c r="O595" s="328"/>
      <c r="P595" s="328"/>
      <c r="Q595" s="328"/>
    </row>
    <row r="596" spans="1:17" x14ac:dyDescent="0.3">
      <c r="A596" s="352"/>
      <c r="B596" s="353" t="s">
        <v>1278</v>
      </c>
      <c r="C596" s="527"/>
      <c r="D596" s="352"/>
      <c r="E596" s="352"/>
      <c r="F596" s="352"/>
      <c r="G596" s="352"/>
      <c r="H596" s="528"/>
      <c r="I596" s="528"/>
      <c r="J596" s="353"/>
      <c r="K596" s="352"/>
      <c r="O596" s="328"/>
      <c r="P596" s="328"/>
      <c r="Q596" s="328"/>
    </row>
    <row r="597" spans="1:17" x14ac:dyDescent="0.3">
      <c r="A597" s="335">
        <v>186</v>
      </c>
      <c r="B597" s="337" t="s">
        <v>1468</v>
      </c>
      <c r="C597" s="337" t="s">
        <v>462</v>
      </c>
      <c r="D597" s="335" t="s">
        <v>830</v>
      </c>
      <c r="E597" s="392" t="s">
        <v>121</v>
      </c>
      <c r="F597" s="392"/>
      <c r="G597" s="392" t="s">
        <v>121</v>
      </c>
      <c r="H597" s="392">
        <v>400000</v>
      </c>
      <c r="I597" s="392"/>
      <c r="J597" s="337" t="s">
        <v>164</v>
      </c>
      <c r="K597" s="335" t="s">
        <v>417</v>
      </c>
      <c r="O597" s="211"/>
      <c r="P597" s="211"/>
      <c r="Q597" s="211"/>
    </row>
    <row r="598" spans="1:17" x14ac:dyDescent="0.3">
      <c r="A598" s="342"/>
      <c r="B598" s="343" t="s">
        <v>831</v>
      </c>
      <c r="C598" s="340" t="s">
        <v>465</v>
      </c>
      <c r="D598" s="342" t="s">
        <v>204</v>
      </c>
      <c r="E598" s="342"/>
      <c r="F598" s="342"/>
      <c r="G598" s="342"/>
      <c r="H598" s="342"/>
      <c r="I598" s="342"/>
      <c r="J598" s="343"/>
      <c r="K598" s="342"/>
      <c r="O598" s="211"/>
      <c r="P598" s="211"/>
      <c r="Q598" s="211"/>
    </row>
    <row r="599" spans="1:17" x14ac:dyDescent="0.3">
      <c r="A599" s="400">
        <v>187</v>
      </c>
      <c r="B599" s="401" t="s">
        <v>1468</v>
      </c>
      <c r="C599" s="337" t="s">
        <v>462</v>
      </c>
      <c r="D599" s="327" t="s">
        <v>832</v>
      </c>
      <c r="E599" s="412">
        <v>600000</v>
      </c>
      <c r="F599" s="412"/>
      <c r="G599" s="412" t="s">
        <v>121</v>
      </c>
      <c r="H599" s="400" t="s">
        <v>121</v>
      </c>
      <c r="I599" s="400"/>
      <c r="J599" s="401" t="s">
        <v>164</v>
      </c>
      <c r="K599" s="339" t="s">
        <v>417</v>
      </c>
      <c r="O599" s="211"/>
      <c r="P599" s="211"/>
      <c r="Q599" s="211"/>
    </row>
    <row r="600" spans="1:17" x14ac:dyDescent="0.3">
      <c r="A600" s="400"/>
      <c r="B600" s="401" t="s">
        <v>833</v>
      </c>
      <c r="C600" s="340" t="s">
        <v>465</v>
      </c>
      <c r="D600" s="327" t="s">
        <v>204</v>
      </c>
      <c r="E600" s="400"/>
      <c r="F600" s="400"/>
      <c r="G600" s="400"/>
      <c r="H600" s="400"/>
      <c r="I600" s="400"/>
      <c r="J600" s="401" t="s">
        <v>1422</v>
      </c>
      <c r="K600" s="339"/>
      <c r="O600" s="211"/>
      <c r="P600" s="211"/>
      <c r="Q600" s="211"/>
    </row>
    <row r="601" spans="1:17" x14ac:dyDescent="0.3">
      <c r="A601" s="404"/>
      <c r="B601" s="405" t="s">
        <v>834</v>
      </c>
      <c r="C601" s="343" t="s">
        <v>1422</v>
      </c>
      <c r="D601" s="428"/>
      <c r="E601" s="404"/>
      <c r="F601" s="404"/>
      <c r="G601" s="404"/>
      <c r="H601" s="404"/>
      <c r="I601" s="404"/>
      <c r="J601" s="405"/>
      <c r="K601" s="342"/>
      <c r="O601" s="211"/>
      <c r="P601" s="211"/>
      <c r="Q601" s="211"/>
    </row>
    <row r="602" spans="1:17" x14ac:dyDescent="0.3">
      <c r="A602" s="335">
        <v>188</v>
      </c>
      <c r="B602" s="337" t="s">
        <v>768</v>
      </c>
      <c r="C602" s="397" t="s">
        <v>156</v>
      </c>
      <c r="D602" s="335" t="s">
        <v>835</v>
      </c>
      <c r="E602" s="398">
        <v>500000</v>
      </c>
      <c r="F602" s="398"/>
      <c r="G602" s="396" t="s">
        <v>121</v>
      </c>
      <c r="H602" s="396" t="s">
        <v>121</v>
      </c>
      <c r="I602" s="396"/>
      <c r="J602" s="397" t="s">
        <v>700</v>
      </c>
      <c r="K602" s="335" t="s">
        <v>417</v>
      </c>
      <c r="O602" s="327"/>
      <c r="P602" s="327"/>
      <c r="Q602" s="327"/>
    </row>
    <row r="603" spans="1:17" x14ac:dyDescent="0.3">
      <c r="A603" s="339"/>
      <c r="B603" s="340" t="s">
        <v>836</v>
      </c>
      <c r="C603" s="401" t="s">
        <v>189</v>
      </c>
      <c r="D603" s="339"/>
      <c r="E603" s="400"/>
      <c r="F603" s="400"/>
      <c r="G603" s="400"/>
      <c r="H603" s="400"/>
      <c r="I603" s="400"/>
      <c r="J603" s="401" t="s">
        <v>57</v>
      </c>
      <c r="K603" s="339"/>
      <c r="O603" s="327"/>
      <c r="P603" s="327"/>
      <c r="Q603" s="327"/>
    </row>
    <row r="604" spans="1:17" x14ac:dyDescent="0.3">
      <c r="A604" s="342"/>
      <c r="B604" s="343" t="s">
        <v>837</v>
      </c>
      <c r="C604" s="405"/>
      <c r="D604" s="342"/>
      <c r="E604" s="404"/>
      <c r="F604" s="404"/>
      <c r="G604" s="404"/>
      <c r="H604" s="404"/>
      <c r="I604" s="404"/>
      <c r="J604" s="405"/>
      <c r="K604" s="342"/>
      <c r="O604" s="328"/>
      <c r="P604" s="328"/>
      <c r="Q604" s="328"/>
    </row>
    <row r="605" spans="1:17" x14ac:dyDescent="0.3">
      <c r="A605" s="335">
        <v>189</v>
      </c>
      <c r="B605" s="442" t="s">
        <v>839</v>
      </c>
      <c r="C605" s="337" t="s">
        <v>534</v>
      </c>
      <c r="D605" s="396" t="s">
        <v>796</v>
      </c>
      <c r="E605" s="398" t="s">
        <v>121</v>
      </c>
      <c r="F605" s="398"/>
      <c r="G605" s="398" t="s">
        <v>121</v>
      </c>
      <c r="H605" s="663">
        <v>200000</v>
      </c>
      <c r="I605" s="663"/>
      <c r="J605" s="337" t="s">
        <v>700</v>
      </c>
      <c r="K605" s="335" t="s">
        <v>417</v>
      </c>
      <c r="O605" s="327"/>
      <c r="P605" s="327"/>
      <c r="Q605" s="327"/>
    </row>
    <row r="606" spans="1:17" s="272" customFormat="1" ht="21.75" customHeight="1" x14ac:dyDescent="0.3">
      <c r="A606" s="339"/>
      <c r="B606" s="261" t="s">
        <v>1276</v>
      </c>
      <c r="C606" s="340" t="s">
        <v>798</v>
      </c>
      <c r="D606" s="400"/>
      <c r="E606" s="400"/>
      <c r="F606" s="400"/>
      <c r="G606" s="400"/>
      <c r="H606" s="400"/>
      <c r="I606" s="400"/>
      <c r="J606" s="340" t="s">
        <v>798</v>
      </c>
      <c r="K606" s="339"/>
    </row>
    <row r="607" spans="1:17" s="272" customFormat="1" x14ac:dyDescent="0.3">
      <c r="A607" s="342"/>
      <c r="B607" s="443" t="s">
        <v>829</v>
      </c>
      <c r="C607" s="405"/>
      <c r="D607" s="404"/>
      <c r="E607" s="404"/>
      <c r="F607" s="404"/>
      <c r="G607" s="404"/>
      <c r="H607" s="435"/>
      <c r="I607" s="435"/>
      <c r="J607" s="343"/>
      <c r="K607" s="342"/>
    </row>
    <row r="608" spans="1:17" ht="36" x14ac:dyDescent="0.3">
      <c r="A608" s="335">
        <v>190</v>
      </c>
      <c r="B608" s="658" t="s">
        <v>840</v>
      </c>
      <c r="C608" s="397" t="s">
        <v>713</v>
      </c>
      <c r="D608" s="335" t="s">
        <v>841</v>
      </c>
      <c r="E608" s="552">
        <v>200000</v>
      </c>
      <c r="F608" s="552"/>
      <c r="G608" s="338" t="s">
        <v>121</v>
      </c>
      <c r="H608" s="338" t="s">
        <v>121</v>
      </c>
      <c r="I608" s="338"/>
      <c r="J608" s="337" t="s">
        <v>714</v>
      </c>
      <c r="K608" s="335" t="s">
        <v>417</v>
      </c>
      <c r="L608" s="328"/>
      <c r="M608" s="328"/>
      <c r="N608" s="328"/>
      <c r="O608" s="327"/>
      <c r="P608" s="327"/>
      <c r="Q608" s="327"/>
    </row>
    <row r="609" spans="1:17" x14ac:dyDescent="0.3">
      <c r="A609" s="652"/>
      <c r="B609" s="661" t="s">
        <v>842</v>
      </c>
      <c r="C609" s="664" t="s">
        <v>716</v>
      </c>
      <c r="D609" s="652" t="s">
        <v>204</v>
      </c>
      <c r="E609" s="665"/>
      <c r="F609" s="665"/>
      <c r="G609" s="655"/>
      <c r="H609" s="656"/>
      <c r="I609" s="656"/>
      <c r="J609" s="666"/>
      <c r="K609" s="654"/>
      <c r="L609" s="328"/>
      <c r="M609" s="328"/>
      <c r="N609" s="328"/>
      <c r="O609" s="328"/>
      <c r="P609" s="328"/>
      <c r="Q609" s="328"/>
    </row>
    <row r="610" spans="1:17" x14ac:dyDescent="0.3">
      <c r="A610" s="335">
        <v>191</v>
      </c>
      <c r="B610" s="337" t="s">
        <v>726</v>
      </c>
      <c r="C610" s="337" t="s">
        <v>276</v>
      </c>
      <c r="D610" s="335" t="s">
        <v>844</v>
      </c>
      <c r="E610" s="392" t="s">
        <v>121</v>
      </c>
      <c r="F610" s="392"/>
      <c r="G610" s="392">
        <v>600000</v>
      </c>
      <c r="H610" s="392" t="s">
        <v>121</v>
      </c>
      <c r="I610" s="392"/>
      <c r="J610" s="337" t="s">
        <v>300</v>
      </c>
      <c r="K610" s="335" t="s">
        <v>417</v>
      </c>
      <c r="O610" s="211"/>
      <c r="P610" s="211"/>
      <c r="Q610" s="211"/>
    </row>
    <row r="611" spans="1:17" x14ac:dyDescent="0.3">
      <c r="A611" s="342"/>
      <c r="B611" s="343" t="s">
        <v>845</v>
      </c>
      <c r="C611" s="343" t="s">
        <v>345</v>
      </c>
      <c r="D611" s="342" t="s">
        <v>21</v>
      </c>
      <c r="E611" s="342"/>
      <c r="F611" s="342"/>
      <c r="G611" s="342"/>
      <c r="H611" s="342"/>
      <c r="I611" s="342"/>
      <c r="J611" s="343" t="s">
        <v>161</v>
      </c>
      <c r="K611" s="342"/>
      <c r="O611" s="211"/>
      <c r="P611" s="211"/>
      <c r="Q611" s="211"/>
    </row>
    <row r="612" spans="1:17" s="211" customFormat="1" x14ac:dyDescent="0.3">
      <c r="A612" s="327"/>
      <c r="B612" s="261"/>
      <c r="C612" s="261"/>
      <c r="D612" s="327"/>
      <c r="E612" s="328"/>
      <c r="F612" s="328"/>
      <c r="G612" s="328"/>
      <c r="H612" s="328"/>
      <c r="I612" s="328"/>
      <c r="J612" s="261"/>
      <c r="K612" s="327"/>
    </row>
    <row r="613" spans="1:17" s="211" customFormat="1" x14ac:dyDescent="0.3">
      <c r="A613" s="1137" t="s">
        <v>1460</v>
      </c>
      <c r="B613" s="1137"/>
      <c r="C613" s="1137"/>
      <c r="D613" s="1137"/>
      <c r="E613" s="1137"/>
      <c r="F613" s="1137"/>
      <c r="G613" s="1137"/>
      <c r="H613" s="1137"/>
      <c r="I613" s="1137"/>
      <c r="J613" s="1137"/>
      <c r="K613" s="1137"/>
    </row>
    <row r="614" spans="1:17" s="211" customFormat="1" ht="21" customHeight="1" x14ac:dyDescent="0.3">
      <c r="A614" s="1125" t="s">
        <v>274</v>
      </c>
      <c r="B614" s="1125"/>
      <c r="C614" s="1125"/>
      <c r="D614" s="1125"/>
      <c r="E614" s="1125"/>
      <c r="F614" s="1125"/>
      <c r="G614" s="1125"/>
      <c r="H614" s="1125"/>
      <c r="I614" s="1125"/>
      <c r="J614" s="1125"/>
      <c r="K614" s="1125"/>
    </row>
    <row r="615" spans="1:17" s="253" customFormat="1" x14ac:dyDescent="0.45">
      <c r="A615" s="1126" t="s">
        <v>133</v>
      </c>
      <c r="B615" s="1126" t="s">
        <v>285</v>
      </c>
      <c r="C615" s="1126" t="s">
        <v>134</v>
      </c>
      <c r="D615" s="436" t="s">
        <v>135</v>
      </c>
      <c r="E615" s="1128" t="s">
        <v>67</v>
      </c>
      <c r="F615" s="1129"/>
      <c r="G615" s="1129"/>
      <c r="H615" s="1130"/>
      <c r="I615" s="303"/>
      <c r="J615" s="1126" t="s">
        <v>127</v>
      </c>
      <c r="K615" s="436" t="s">
        <v>138</v>
      </c>
      <c r="L615" s="251"/>
      <c r="M615" s="251"/>
      <c r="N615" s="251"/>
      <c r="O615" s="331"/>
      <c r="P615" s="331"/>
      <c r="Q615" s="331"/>
    </row>
    <row r="616" spans="1:17" s="253" customFormat="1" x14ac:dyDescent="0.45">
      <c r="A616" s="1127"/>
      <c r="B616" s="1127"/>
      <c r="C616" s="1127"/>
      <c r="D616" s="325" t="s">
        <v>136</v>
      </c>
      <c r="E616" s="254">
        <v>2557</v>
      </c>
      <c r="F616" s="254"/>
      <c r="G616" s="254">
        <v>2558</v>
      </c>
      <c r="H616" s="254">
        <v>2559</v>
      </c>
      <c r="I616" s="254"/>
      <c r="J616" s="1127"/>
      <c r="K616" s="325" t="s">
        <v>139</v>
      </c>
      <c r="L616" s="255"/>
      <c r="M616" s="255"/>
      <c r="N616" s="255"/>
      <c r="O616" s="330"/>
      <c r="P616" s="330"/>
      <c r="Q616" s="330"/>
    </row>
    <row r="617" spans="1:17" x14ac:dyDescent="0.3">
      <c r="A617" s="400">
        <v>192</v>
      </c>
      <c r="B617" s="397" t="s">
        <v>846</v>
      </c>
      <c r="C617" s="397" t="s">
        <v>276</v>
      </c>
      <c r="D617" s="396" t="s">
        <v>847</v>
      </c>
      <c r="E617" s="398" t="s">
        <v>121</v>
      </c>
      <c r="F617" s="398"/>
      <c r="G617" s="398">
        <v>449000</v>
      </c>
      <c r="H617" s="398" t="s">
        <v>121</v>
      </c>
      <c r="I617" s="398"/>
      <c r="J617" s="397" t="s">
        <v>414</v>
      </c>
      <c r="K617" s="335" t="s">
        <v>417</v>
      </c>
      <c r="O617" s="211"/>
      <c r="P617" s="211"/>
      <c r="Q617" s="211"/>
    </row>
    <row r="618" spans="1:17" x14ac:dyDescent="0.3">
      <c r="A618" s="400"/>
      <c r="B618" s="401" t="s">
        <v>848</v>
      </c>
      <c r="C618" s="401" t="s">
        <v>423</v>
      </c>
      <c r="D618" s="400" t="s">
        <v>485</v>
      </c>
      <c r="E618" s="400"/>
      <c r="F618" s="400"/>
      <c r="G618" s="412"/>
      <c r="H618" s="400"/>
      <c r="I618" s="400"/>
      <c r="J618" s="401" t="s">
        <v>207</v>
      </c>
      <c r="K618" s="339"/>
    </row>
    <row r="619" spans="1:17" x14ac:dyDescent="0.3">
      <c r="A619" s="404"/>
      <c r="B619" s="405" t="s">
        <v>849</v>
      </c>
      <c r="C619" s="343"/>
      <c r="D619" s="428" t="s">
        <v>204</v>
      </c>
      <c r="E619" s="404"/>
      <c r="F619" s="404"/>
      <c r="G619" s="435"/>
      <c r="H619" s="404"/>
      <c r="I619" s="404"/>
      <c r="J619" s="405"/>
      <c r="K619" s="342"/>
    </row>
    <row r="620" spans="1:17" ht="36" x14ac:dyDescent="0.3">
      <c r="A620" s="339">
        <v>193</v>
      </c>
      <c r="B620" s="273" t="s">
        <v>850</v>
      </c>
      <c r="C620" s="337" t="s">
        <v>276</v>
      </c>
      <c r="D620" s="339" t="s">
        <v>1507</v>
      </c>
      <c r="E620" s="335" t="s">
        <v>121</v>
      </c>
      <c r="F620" s="335"/>
      <c r="G620" s="335" t="s">
        <v>121</v>
      </c>
      <c r="H620" s="355">
        <v>10000</v>
      </c>
      <c r="I620" s="355"/>
      <c r="J620" s="337" t="s">
        <v>779</v>
      </c>
      <c r="K620" s="335" t="s">
        <v>417</v>
      </c>
    </row>
    <row r="621" spans="1:17" ht="23.25" customHeight="1" x14ac:dyDescent="0.3">
      <c r="A621" s="339"/>
      <c r="B621" s="273" t="s">
        <v>851</v>
      </c>
      <c r="C621" s="340" t="s">
        <v>345</v>
      </c>
      <c r="D621" s="339" t="s">
        <v>494</v>
      </c>
      <c r="E621" s="546"/>
      <c r="F621" s="546"/>
      <c r="G621" s="546"/>
      <c r="H621" s="355"/>
      <c r="I621" s="355"/>
      <c r="J621" s="340" t="s">
        <v>177</v>
      </c>
      <c r="K621" s="509"/>
      <c r="O621" s="328"/>
      <c r="P621" s="327"/>
      <c r="Q621" s="327"/>
    </row>
    <row r="622" spans="1:17" x14ac:dyDescent="0.3">
      <c r="A622" s="342"/>
      <c r="B622" s="650" t="s">
        <v>852</v>
      </c>
      <c r="C622" s="438"/>
      <c r="D622" s="342"/>
      <c r="E622" s="547"/>
      <c r="F622" s="547"/>
      <c r="G622" s="547"/>
      <c r="H622" s="356"/>
      <c r="I622" s="356"/>
      <c r="J622" s="438"/>
      <c r="K622" s="438"/>
      <c r="O622" s="327"/>
      <c r="P622" s="327"/>
      <c r="Q622" s="327"/>
    </row>
    <row r="623" spans="1:17" x14ac:dyDescent="0.3">
      <c r="A623" s="335">
        <v>194</v>
      </c>
      <c r="B623" s="337" t="s">
        <v>291</v>
      </c>
      <c r="C623" s="337" t="s">
        <v>276</v>
      </c>
      <c r="D623" s="339" t="s">
        <v>592</v>
      </c>
      <c r="E623" s="392" t="s">
        <v>121</v>
      </c>
      <c r="F623" s="392"/>
      <c r="G623" s="392" t="s">
        <v>121</v>
      </c>
      <c r="H623" s="392">
        <v>200000</v>
      </c>
      <c r="I623" s="392"/>
      <c r="J623" s="337" t="s">
        <v>300</v>
      </c>
      <c r="K623" s="335" t="s">
        <v>417</v>
      </c>
      <c r="O623" s="327"/>
      <c r="P623" s="327"/>
      <c r="Q623" s="327"/>
    </row>
    <row r="624" spans="1:17" x14ac:dyDescent="0.3">
      <c r="A624" s="342"/>
      <c r="B624" s="343" t="s">
        <v>853</v>
      </c>
      <c r="C624" s="340" t="s">
        <v>345</v>
      </c>
      <c r="D624" s="339" t="s">
        <v>29</v>
      </c>
      <c r="E624" s="342"/>
      <c r="F624" s="342"/>
      <c r="G624" s="342"/>
      <c r="H624" s="342"/>
      <c r="I624" s="342"/>
      <c r="J624" s="343" t="s">
        <v>161</v>
      </c>
      <c r="K624" s="342"/>
      <c r="O624" s="328"/>
      <c r="P624" s="328"/>
      <c r="Q624" s="328"/>
    </row>
    <row r="625" spans="1:17" x14ac:dyDescent="0.3">
      <c r="A625" s="335">
        <v>195</v>
      </c>
      <c r="B625" s="337" t="s">
        <v>291</v>
      </c>
      <c r="C625" s="337" t="s">
        <v>276</v>
      </c>
      <c r="D625" s="335" t="s">
        <v>667</v>
      </c>
      <c r="E625" s="427" t="s">
        <v>121</v>
      </c>
      <c r="F625" s="427"/>
      <c r="G625" s="398" t="s">
        <v>121</v>
      </c>
      <c r="H625" s="398">
        <v>600000</v>
      </c>
      <c r="I625" s="398"/>
      <c r="J625" s="397" t="s">
        <v>300</v>
      </c>
      <c r="K625" s="335" t="s">
        <v>417</v>
      </c>
      <c r="O625" s="327"/>
      <c r="P625" s="327"/>
      <c r="Q625" s="327"/>
    </row>
    <row r="626" spans="1:17" s="211" customFormat="1" x14ac:dyDescent="0.3">
      <c r="A626" s="400"/>
      <c r="B626" s="340" t="s">
        <v>854</v>
      </c>
      <c r="C626" s="340" t="s">
        <v>345</v>
      </c>
      <c r="D626" s="339" t="s">
        <v>29</v>
      </c>
      <c r="E626" s="327"/>
      <c r="F626" s="327"/>
      <c r="G626" s="400"/>
      <c r="H626" s="400"/>
      <c r="I626" s="400"/>
      <c r="J626" s="401" t="s">
        <v>161</v>
      </c>
      <c r="K626" s="339"/>
      <c r="L626" s="355"/>
    </row>
    <row r="627" spans="1:17" s="211" customFormat="1" ht="21.75" customHeight="1" x14ac:dyDescent="0.3">
      <c r="A627" s="404"/>
      <c r="B627" s="343" t="s">
        <v>855</v>
      </c>
      <c r="C627" s="667"/>
      <c r="D627" s="342"/>
      <c r="E627" s="549"/>
      <c r="F627" s="549"/>
      <c r="G627" s="435"/>
      <c r="H627" s="435"/>
      <c r="I627" s="435"/>
      <c r="J627" s="405"/>
      <c r="K627" s="342"/>
    </row>
    <row r="628" spans="1:17" s="211" customFormat="1" ht="36" x14ac:dyDescent="0.3">
      <c r="A628" s="339">
        <v>196</v>
      </c>
      <c r="B628" s="273" t="s">
        <v>308</v>
      </c>
      <c r="C628" s="337" t="s">
        <v>276</v>
      </c>
      <c r="D628" s="286" t="s">
        <v>856</v>
      </c>
      <c r="E628" s="355" t="s">
        <v>121</v>
      </c>
      <c r="F628" s="355"/>
      <c r="G628" s="546">
        <v>50000</v>
      </c>
      <c r="H628" s="335" t="s">
        <v>121</v>
      </c>
      <c r="I628" s="335"/>
      <c r="J628" s="337" t="s">
        <v>779</v>
      </c>
      <c r="K628" s="335" t="s">
        <v>417</v>
      </c>
    </row>
    <row r="629" spans="1:17" ht="21.75" customHeight="1" x14ac:dyDescent="0.3">
      <c r="A629" s="339"/>
      <c r="B629" s="273" t="s">
        <v>1279</v>
      </c>
      <c r="C629" s="340" t="s">
        <v>345</v>
      </c>
      <c r="D629" s="339"/>
      <c r="E629" s="546"/>
      <c r="F629" s="546"/>
      <c r="G629" s="546"/>
      <c r="H629" s="355"/>
      <c r="I629" s="355"/>
      <c r="J629" s="340" t="s">
        <v>177</v>
      </c>
      <c r="K629" s="509"/>
    </row>
    <row r="630" spans="1:17" x14ac:dyDescent="0.3">
      <c r="A630" s="342"/>
      <c r="B630" s="650" t="s">
        <v>843</v>
      </c>
      <c r="C630" s="438"/>
      <c r="D630" s="342"/>
      <c r="E630" s="547"/>
      <c r="F630" s="547"/>
      <c r="G630" s="547"/>
      <c r="H630" s="356"/>
      <c r="I630" s="356"/>
      <c r="J630" s="438"/>
      <c r="K630" s="438"/>
    </row>
    <row r="631" spans="1:17" ht="36" x14ac:dyDescent="0.3">
      <c r="A631" s="339">
        <v>197</v>
      </c>
      <c r="B631" s="273" t="s">
        <v>857</v>
      </c>
      <c r="C631" s="337" t="s">
        <v>276</v>
      </c>
      <c r="D631" s="286" t="s">
        <v>631</v>
      </c>
      <c r="E631" s="335" t="s">
        <v>121</v>
      </c>
      <c r="F631" s="335"/>
      <c r="G631" s="335" t="s">
        <v>121</v>
      </c>
      <c r="H631" s="355">
        <v>100000</v>
      </c>
      <c r="I631" s="355"/>
      <c r="J631" s="337" t="s">
        <v>779</v>
      </c>
      <c r="K631" s="335" t="s">
        <v>417</v>
      </c>
    </row>
    <row r="632" spans="1:17" x14ac:dyDescent="0.3">
      <c r="A632" s="342"/>
      <c r="B632" s="650" t="s">
        <v>1508</v>
      </c>
      <c r="C632" s="343" t="s">
        <v>345</v>
      </c>
      <c r="D632" s="342"/>
      <c r="E632" s="547"/>
      <c r="F632" s="547"/>
      <c r="G632" s="547"/>
      <c r="H632" s="356"/>
      <c r="I632" s="356"/>
      <c r="J632" s="343" t="s">
        <v>177</v>
      </c>
      <c r="K632" s="438"/>
    </row>
    <row r="633" spans="1:17" x14ac:dyDescent="0.3">
      <c r="A633" s="339">
        <v>198</v>
      </c>
      <c r="B633" s="273" t="s">
        <v>858</v>
      </c>
      <c r="C633" s="337" t="s">
        <v>276</v>
      </c>
      <c r="D633" s="339" t="s">
        <v>859</v>
      </c>
      <c r="E633" s="335" t="s">
        <v>121</v>
      </c>
      <c r="F633" s="335"/>
      <c r="G633" s="335" t="s">
        <v>121</v>
      </c>
      <c r="H633" s="355">
        <v>300000</v>
      </c>
      <c r="I633" s="355"/>
      <c r="J633" s="337" t="s">
        <v>779</v>
      </c>
      <c r="K633" s="335" t="s">
        <v>417</v>
      </c>
      <c r="O633" s="327"/>
      <c r="P633" s="328"/>
      <c r="Q633" s="327"/>
    </row>
    <row r="634" spans="1:17" x14ac:dyDescent="0.3">
      <c r="A634" s="342"/>
      <c r="B634" s="650" t="s">
        <v>860</v>
      </c>
      <c r="C634" s="340" t="s">
        <v>345</v>
      </c>
      <c r="D634" s="342"/>
      <c r="E634" s="547"/>
      <c r="F634" s="547"/>
      <c r="G634" s="547"/>
      <c r="H634" s="356"/>
      <c r="I634" s="356"/>
      <c r="J634" s="343" t="s">
        <v>177</v>
      </c>
      <c r="K634" s="438"/>
      <c r="O634" s="327"/>
      <c r="P634" s="327"/>
      <c r="Q634" s="327"/>
    </row>
    <row r="635" spans="1:17" x14ac:dyDescent="0.3">
      <c r="A635" s="396">
        <v>199</v>
      </c>
      <c r="B635" s="397" t="s">
        <v>787</v>
      </c>
      <c r="C635" s="337" t="s">
        <v>276</v>
      </c>
      <c r="D635" s="335" t="s">
        <v>592</v>
      </c>
      <c r="E635" s="427" t="s">
        <v>121</v>
      </c>
      <c r="F635" s="427"/>
      <c r="G635" s="392" t="s">
        <v>121</v>
      </c>
      <c r="H635" s="392">
        <v>200000</v>
      </c>
      <c r="I635" s="341"/>
      <c r="J635" s="340" t="s">
        <v>779</v>
      </c>
      <c r="K635" s="335" t="s">
        <v>417</v>
      </c>
      <c r="O635" s="328"/>
      <c r="P635" s="328"/>
      <c r="Q635" s="328"/>
    </row>
    <row r="636" spans="1:17" x14ac:dyDescent="0.3">
      <c r="A636" s="400"/>
      <c r="B636" s="401" t="s">
        <v>861</v>
      </c>
      <c r="C636" s="340" t="s">
        <v>345</v>
      </c>
      <c r="D636" s="339" t="s">
        <v>29</v>
      </c>
      <c r="E636" s="327"/>
      <c r="F636" s="327"/>
      <c r="G636" s="339"/>
      <c r="H636" s="400"/>
      <c r="I636" s="400"/>
      <c r="J636" s="340" t="s">
        <v>177</v>
      </c>
      <c r="K636" s="339"/>
      <c r="O636" s="328"/>
      <c r="P636" s="327"/>
      <c r="Q636" s="327"/>
    </row>
    <row r="637" spans="1:17" x14ac:dyDescent="0.3">
      <c r="A637" s="404"/>
      <c r="B637" s="405" t="s">
        <v>290</v>
      </c>
      <c r="C637" s="668"/>
      <c r="D637" s="342"/>
      <c r="E637" s="428"/>
      <c r="F637" s="428"/>
      <c r="G637" s="342"/>
      <c r="H637" s="404"/>
      <c r="I637" s="404"/>
      <c r="J637" s="343"/>
      <c r="K637" s="342"/>
      <c r="O637" s="327"/>
      <c r="P637" s="327"/>
      <c r="Q637" s="327"/>
    </row>
    <row r="638" spans="1:17" x14ac:dyDescent="0.3">
      <c r="A638" s="327"/>
      <c r="B638" s="261"/>
      <c r="C638" s="261"/>
      <c r="D638" s="327"/>
      <c r="E638" s="327"/>
      <c r="F638" s="327"/>
      <c r="G638" s="327"/>
      <c r="H638" s="327"/>
      <c r="I638" s="327"/>
      <c r="J638" s="261"/>
      <c r="K638" s="327"/>
    </row>
    <row r="639" spans="1:17" s="211" customFormat="1" x14ac:dyDescent="0.3">
      <c r="A639" s="1137" t="s">
        <v>1461</v>
      </c>
      <c r="B639" s="1133"/>
      <c r="C639" s="1133"/>
      <c r="D639" s="1133"/>
      <c r="E639" s="1133"/>
      <c r="F639" s="1133"/>
      <c r="G639" s="1133"/>
      <c r="H639" s="1133"/>
      <c r="I639" s="1133"/>
      <c r="J639" s="1133"/>
      <c r="K639" s="1133"/>
      <c r="O639" s="328"/>
      <c r="P639" s="328"/>
      <c r="Q639" s="328"/>
    </row>
    <row r="640" spans="1:17" s="211" customFormat="1" x14ac:dyDescent="0.3">
      <c r="A640" s="329"/>
      <c r="B640" s="326"/>
      <c r="C640" s="326"/>
      <c r="D640" s="326"/>
      <c r="E640" s="326"/>
      <c r="F640" s="326"/>
      <c r="G640" s="326"/>
      <c r="H640" s="326"/>
      <c r="I640" s="326"/>
      <c r="J640" s="326"/>
      <c r="K640" s="326"/>
      <c r="O640" s="328"/>
      <c r="P640" s="328"/>
      <c r="Q640" s="328"/>
    </row>
    <row r="641" spans="1:17" s="211" customFormat="1" ht="21" customHeight="1" x14ac:dyDescent="0.3">
      <c r="A641" s="1125" t="s">
        <v>274</v>
      </c>
      <c r="B641" s="1125"/>
      <c r="C641" s="1125"/>
      <c r="D641" s="1125"/>
      <c r="E641" s="1125"/>
      <c r="F641" s="1125"/>
      <c r="G641" s="1125"/>
      <c r="H641" s="1125"/>
      <c r="I641" s="1125"/>
      <c r="J641" s="1125"/>
      <c r="K641" s="1125"/>
    </row>
    <row r="642" spans="1:17" s="253" customFormat="1" x14ac:dyDescent="0.45">
      <c r="A642" s="1131" t="s">
        <v>133</v>
      </c>
      <c r="B642" s="1131" t="s">
        <v>285</v>
      </c>
      <c r="C642" s="1131" t="s">
        <v>134</v>
      </c>
      <c r="D642" s="436" t="s">
        <v>135</v>
      </c>
      <c r="E642" s="1134" t="s">
        <v>67</v>
      </c>
      <c r="F642" s="1135"/>
      <c r="G642" s="1135"/>
      <c r="H642" s="1135"/>
      <c r="I642" s="331"/>
      <c r="J642" s="1131" t="s">
        <v>127</v>
      </c>
      <c r="K642" s="436" t="s">
        <v>138</v>
      </c>
      <c r="L642" s="251"/>
      <c r="M642" s="251"/>
      <c r="N642" s="251"/>
      <c r="O642" s="331"/>
      <c r="P642" s="331"/>
      <c r="Q642" s="331"/>
    </row>
    <row r="643" spans="1:17" s="253" customFormat="1" x14ac:dyDescent="0.45">
      <c r="A643" s="1127"/>
      <c r="B643" s="1127"/>
      <c r="C643" s="1127"/>
      <c r="D643" s="325" t="s">
        <v>136</v>
      </c>
      <c r="E643" s="254">
        <v>2557</v>
      </c>
      <c r="F643" s="254"/>
      <c r="G643" s="254">
        <v>2558</v>
      </c>
      <c r="H643" s="254">
        <v>2559</v>
      </c>
      <c r="I643" s="254"/>
      <c r="J643" s="1127"/>
      <c r="K643" s="325" t="s">
        <v>139</v>
      </c>
      <c r="L643" s="255"/>
      <c r="M643" s="255"/>
      <c r="N643" s="255"/>
      <c r="O643" s="330"/>
      <c r="P643" s="330"/>
      <c r="Q643" s="330"/>
    </row>
    <row r="644" spans="1:17" x14ac:dyDescent="0.3">
      <c r="A644" s="396">
        <v>200</v>
      </c>
      <c r="B644" s="337" t="s">
        <v>862</v>
      </c>
      <c r="C644" s="337" t="s">
        <v>276</v>
      </c>
      <c r="D644" s="335" t="s">
        <v>863</v>
      </c>
      <c r="E644" s="427" t="s">
        <v>121</v>
      </c>
      <c r="F644" s="427"/>
      <c r="G644" s="392" t="s">
        <v>121</v>
      </c>
      <c r="H644" s="398">
        <v>150000</v>
      </c>
      <c r="I644" s="398"/>
      <c r="J644" s="337" t="s">
        <v>779</v>
      </c>
      <c r="K644" s="335" t="s">
        <v>417</v>
      </c>
      <c r="O644" s="328"/>
      <c r="P644" s="328"/>
      <c r="Q644" s="328"/>
    </row>
    <row r="645" spans="1:17" x14ac:dyDescent="0.3">
      <c r="A645" s="400"/>
      <c r="B645" s="340" t="s">
        <v>864</v>
      </c>
      <c r="C645" s="340" t="s">
        <v>345</v>
      </c>
      <c r="D645" s="339" t="s">
        <v>29</v>
      </c>
      <c r="E645" s="400"/>
      <c r="F645" s="400"/>
      <c r="G645" s="339"/>
      <c r="H645" s="339"/>
      <c r="I645" s="339"/>
      <c r="J645" s="340" t="s">
        <v>177</v>
      </c>
      <c r="K645" s="339"/>
    </row>
    <row r="646" spans="1:17" x14ac:dyDescent="0.3">
      <c r="A646" s="404"/>
      <c r="B646" s="343" t="s">
        <v>865</v>
      </c>
      <c r="C646" s="343"/>
      <c r="D646" s="342"/>
      <c r="E646" s="404"/>
      <c r="F646" s="404"/>
      <c r="G646" s="342"/>
      <c r="H646" s="342"/>
      <c r="I646" s="342"/>
      <c r="J646" s="343"/>
      <c r="K646" s="342"/>
    </row>
    <row r="647" spans="1:17" x14ac:dyDescent="0.3">
      <c r="A647" s="339">
        <v>201</v>
      </c>
      <c r="B647" s="273" t="s">
        <v>866</v>
      </c>
      <c r="C647" s="509" t="s">
        <v>584</v>
      </c>
      <c r="D647" s="339" t="s">
        <v>204</v>
      </c>
      <c r="E647" s="335" t="s">
        <v>121</v>
      </c>
      <c r="F647" s="339"/>
      <c r="G647" s="546">
        <v>200000</v>
      </c>
      <c r="H647" s="355" t="s">
        <v>121</v>
      </c>
      <c r="I647" s="355"/>
      <c r="J647" s="509" t="s">
        <v>300</v>
      </c>
      <c r="K647" s="335" t="s">
        <v>417</v>
      </c>
    </row>
    <row r="648" spans="1:17" x14ac:dyDescent="0.3">
      <c r="A648" s="339"/>
      <c r="B648" s="273" t="s">
        <v>867</v>
      </c>
      <c r="C648" s="509" t="s">
        <v>177</v>
      </c>
      <c r="D648" s="339"/>
      <c r="E648" s="546"/>
      <c r="F648" s="546"/>
      <c r="G648" s="546"/>
      <c r="H648" s="355"/>
      <c r="I648" s="355"/>
      <c r="J648" s="509" t="s">
        <v>161</v>
      </c>
      <c r="K648" s="509"/>
      <c r="O648" s="211"/>
      <c r="P648" s="211"/>
      <c r="Q648" s="211"/>
    </row>
    <row r="649" spans="1:17" x14ac:dyDescent="0.3">
      <c r="A649" s="342"/>
      <c r="B649" s="650" t="s">
        <v>868</v>
      </c>
      <c r="C649" s="438"/>
      <c r="D649" s="342"/>
      <c r="E649" s="547"/>
      <c r="F649" s="547"/>
      <c r="G649" s="547"/>
      <c r="H649" s="356"/>
      <c r="I649" s="356"/>
      <c r="J649" s="438"/>
      <c r="K649" s="438"/>
      <c r="O649" s="211"/>
      <c r="P649" s="211"/>
      <c r="Q649" s="211"/>
    </row>
    <row r="650" spans="1:17" ht="21.75" customHeight="1" x14ac:dyDescent="0.3">
      <c r="A650" s="335">
        <v>202</v>
      </c>
      <c r="B650" s="337" t="s">
        <v>717</v>
      </c>
      <c r="C650" s="659" t="s">
        <v>869</v>
      </c>
      <c r="D650" s="335" t="s">
        <v>123</v>
      </c>
      <c r="E650" s="392">
        <v>2300000</v>
      </c>
      <c r="F650" s="392"/>
      <c r="G650" s="392" t="s">
        <v>121</v>
      </c>
      <c r="H650" s="392" t="s">
        <v>121</v>
      </c>
      <c r="I650" s="392"/>
      <c r="J650" s="337" t="s">
        <v>718</v>
      </c>
      <c r="K650" s="335" t="s">
        <v>417</v>
      </c>
      <c r="O650" s="211"/>
      <c r="P650" s="211"/>
      <c r="Q650" s="211"/>
    </row>
    <row r="651" spans="1:17" x14ac:dyDescent="0.3">
      <c r="A651" s="339"/>
      <c r="B651" s="343" t="s">
        <v>870</v>
      </c>
      <c r="C651" s="633" t="s">
        <v>871</v>
      </c>
      <c r="D651" s="342" t="s">
        <v>533</v>
      </c>
      <c r="E651" s="342"/>
      <c r="F651" s="342"/>
      <c r="G651" s="342"/>
      <c r="H651" s="342"/>
      <c r="I651" s="342"/>
      <c r="J651" s="343" t="s">
        <v>652</v>
      </c>
      <c r="K651" s="342"/>
      <c r="O651" s="211"/>
      <c r="P651" s="211"/>
      <c r="Q651" s="211"/>
    </row>
    <row r="652" spans="1:17" x14ac:dyDescent="0.3">
      <c r="A652" s="335">
        <v>203</v>
      </c>
      <c r="B652" s="337" t="s">
        <v>647</v>
      </c>
      <c r="C652" s="337" t="s">
        <v>648</v>
      </c>
      <c r="D652" s="335" t="s">
        <v>872</v>
      </c>
      <c r="E652" s="392">
        <v>300000</v>
      </c>
      <c r="F652" s="392"/>
      <c r="G652" s="392" t="s">
        <v>121</v>
      </c>
      <c r="H652" s="335" t="s">
        <v>121</v>
      </c>
      <c r="I652" s="335"/>
      <c r="J652" s="337" t="s">
        <v>718</v>
      </c>
      <c r="K652" s="335" t="s">
        <v>417</v>
      </c>
      <c r="O652" s="211"/>
      <c r="P652" s="211"/>
      <c r="Q652" s="211"/>
    </row>
    <row r="653" spans="1:17" x14ac:dyDescent="0.3">
      <c r="A653" s="339"/>
      <c r="B653" s="340" t="s">
        <v>873</v>
      </c>
      <c r="C653" s="340" t="s">
        <v>652</v>
      </c>
      <c r="D653" s="339" t="s">
        <v>204</v>
      </c>
      <c r="E653" s="339"/>
      <c r="F653" s="339"/>
      <c r="G653" s="339"/>
      <c r="H653" s="339"/>
      <c r="I653" s="339"/>
      <c r="J653" s="340" t="s">
        <v>622</v>
      </c>
      <c r="K653" s="339"/>
    </row>
    <row r="654" spans="1:17" x14ac:dyDescent="0.3">
      <c r="A654" s="342"/>
      <c r="B654" s="343"/>
      <c r="C654" s="343" t="s">
        <v>456</v>
      </c>
      <c r="D654" s="342"/>
      <c r="E654" s="342"/>
      <c r="F654" s="342"/>
      <c r="G654" s="342"/>
      <c r="H654" s="342"/>
      <c r="I654" s="342"/>
      <c r="J654" s="343" t="s">
        <v>456</v>
      </c>
      <c r="K654" s="342"/>
    </row>
    <row r="655" spans="1:17" ht="36" x14ac:dyDescent="0.3">
      <c r="A655" s="339">
        <v>204</v>
      </c>
      <c r="B655" s="273" t="s">
        <v>874</v>
      </c>
      <c r="C655" s="659" t="s">
        <v>869</v>
      </c>
      <c r="D655" s="286" t="s">
        <v>699</v>
      </c>
      <c r="E655" s="546">
        <v>50000</v>
      </c>
      <c r="F655" s="546"/>
      <c r="G655" s="335" t="s">
        <v>121</v>
      </c>
      <c r="H655" s="355" t="s">
        <v>121</v>
      </c>
      <c r="I655" s="355"/>
      <c r="J655" s="337" t="s">
        <v>718</v>
      </c>
      <c r="K655" s="335" t="s">
        <v>417</v>
      </c>
    </row>
    <row r="656" spans="1:17" x14ac:dyDescent="0.3">
      <c r="A656" s="342"/>
      <c r="B656" s="650" t="s">
        <v>875</v>
      </c>
      <c r="C656" s="633" t="s">
        <v>871</v>
      </c>
      <c r="D656" s="342"/>
      <c r="E656" s="547"/>
      <c r="F656" s="547"/>
      <c r="G656" s="547"/>
      <c r="H656" s="356"/>
      <c r="I656" s="356"/>
      <c r="J656" s="343" t="s">
        <v>652</v>
      </c>
      <c r="K656" s="438"/>
    </row>
    <row r="657" spans="1:17" ht="36" x14ac:dyDescent="0.3">
      <c r="A657" s="339">
        <v>205</v>
      </c>
      <c r="B657" s="273" t="s">
        <v>876</v>
      </c>
      <c r="C657" s="617" t="s">
        <v>614</v>
      </c>
      <c r="D657" s="420" t="s">
        <v>204</v>
      </c>
      <c r="E657" s="355" t="s">
        <v>121</v>
      </c>
      <c r="F657" s="355"/>
      <c r="G657" s="546">
        <v>200000</v>
      </c>
      <c r="H657" s="355" t="s">
        <v>121</v>
      </c>
      <c r="I657" s="355"/>
      <c r="J657" s="612" t="s">
        <v>615</v>
      </c>
      <c r="K657" s="335" t="s">
        <v>417</v>
      </c>
    </row>
    <row r="658" spans="1:17" x14ac:dyDescent="0.3">
      <c r="A658" s="339"/>
      <c r="B658" s="273" t="s">
        <v>1054</v>
      </c>
      <c r="C658" s="617" t="s">
        <v>617</v>
      </c>
      <c r="D658" s="420"/>
      <c r="E658" s="546"/>
      <c r="F658" s="546"/>
      <c r="G658" s="546"/>
      <c r="H658" s="355"/>
      <c r="I658" s="355"/>
      <c r="J658" s="617" t="s">
        <v>618</v>
      </c>
      <c r="K658" s="509"/>
    </row>
    <row r="659" spans="1:17" x14ac:dyDescent="0.3">
      <c r="A659" s="342"/>
      <c r="B659" s="650" t="s">
        <v>877</v>
      </c>
      <c r="C659" s="438"/>
      <c r="D659" s="423"/>
      <c r="E659" s="547"/>
      <c r="F659" s="547"/>
      <c r="G659" s="547"/>
      <c r="H659" s="356"/>
      <c r="I659" s="356"/>
      <c r="J659" s="438"/>
      <c r="K659" s="438"/>
    </row>
    <row r="660" spans="1:17" ht="21" customHeight="1" x14ac:dyDescent="0.3">
      <c r="A660" s="339">
        <v>206</v>
      </c>
      <c r="B660" s="273" t="s">
        <v>789</v>
      </c>
      <c r="C660" s="612" t="s">
        <v>614</v>
      </c>
      <c r="D660" s="420" t="s">
        <v>204</v>
      </c>
      <c r="E660" s="335" t="s">
        <v>121</v>
      </c>
      <c r="F660" s="339"/>
      <c r="G660" s="546">
        <v>200000</v>
      </c>
      <c r="H660" s="355" t="s">
        <v>121</v>
      </c>
      <c r="I660" s="355"/>
      <c r="J660" s="612" t="s">
        <v>615</v>
      </c>
      <c r="K660" s="335" t="s">
        <v>417</v>
      </c>
    </row>
    <row r="661" spans="1:17" ht="22.5" customHeight="1" x14ac:dyDescent="0.3">
      <c r="A661" s="339"/>
      <c r="B661" s="273" t="s">
        <v>878</v>
      </c>
      <c r="C661" s="617" t="s">
        <v>617</v>
      </c>
      <c r="D661" s="420"/>
      <c r="E661" s="546"/>
      <c r="F661" s="546"/>
      <c r="G661" s="546"/>
      <c r="H661" s="355"/>
      <c r="I661" s="355"/>
      <c r="J661" s="617" t="s">
        <v>618</v>
      </c>
      <c r="K661" s="509"/>
    </row>
    <row r="662" spans="1:17" x14ac:dyDescent="0.3">
      <c r="A662" s="339"/>
      <c r="B662" s="273" t="s">
        <v>879</v>
      </c>
      <c r="C662" s="509"/>
      <c r="D662" s="420"/>
      <c r="E662" s="546"/>
      <c r="F662" s="546"/>
      <c r="G662" s="546"/>
      <c r="H662" s="355"/>
      <c r="I662" s="355"/>
      <c r="J662" s="509"/>
      <c r="K662" s="509"/>
    </row>
    <row r="663" spans="1:17" x14ac:dyDescent="0.3">
      <c r="A663" s="342"/>
      <c r="B663" s="650" t="s">
        <v>843</v>
      </c>
      <c r="C663" s="438"/>
      <c r="D663" s="423"/>
      <c r="E663" s="547"/>
      <c r="F663" s="547"/>
      <c r="G663" s="547"/>
      <c r="H663" s="356"/>
      <c r="I663" s="356"/>
      <c r="J663" s="438"/>
      <c r="K663" s="438"/>
    </row>
    <row r="664" spans="1:17" x14ac:dyDescent="0.3">
      <c r="A664" s="327"/>
      <c r="B664" s="273"/>
      <c r="C664" s="272"/>
      <c r="D664" s="327"/>
      <c r="E664" s="257"/>
      <c r="F664" s="257"/>
      <c r="G664" s="257"/>
      <c r="H664" s="257"/>
      <c r="I664" s="257"/>
      <c r="J664" s="261"/>
      <c r="K664" s="272"/>
    </row>
    <row r="665" spans="1:17" s="211" customFormat="1" x14ac:dyDescent="0.3">
      <c r="A665" s="1137" t="s">
        <v>1462</v>
      </c>
      <c r="B665" s="1133"/>
      <c r="C665" s="1133"/>
      <c r="D665" s="1133"/>
      <c r="E665" s="1133"/>
      <c r="F665" s="1133"/>
      <c r="G665" s="1133"/>
      <c r="H665" s="1133"/>
      <c r="I665" s="1133"/>
      <c r="J665" s="1133"/>
      <c r="K665" s="1133"/>
      <c r="O665" s="327"/>
      <c r="P665" s="327"/>
      <c r="Q665" s="327"/>
    </row>
    <row r="666" spans="1:17" s="211" customFormat="1" x14ac:dyDescent="0.3">
      <c r="A666" s="329"/>
      <c r="B666" s="326"/>
      <c r="C666" s="326"/>
      <c r="D666" s="326"/>
      <c r="E666" s="326"/>
      <c r="F666" s="326"/>
      <c r="G666" s="326"/>
      <c r="H666" s="326"/>
      <c r="I666" s="326"/>
      <c r="J666" s="326"/>
      <c r="K666" s="326"/>
      <c r="O666" s="327"/>
      <c r="P666" s="327"/>
      <c r="Q666" s="327"/>
    </row>
    <row r="667" spans="1:17" s="211" customFormat="1" ht="21" customHeight="1" x14ac:dyDescent="0.3">
      <c r="A667" s="1125" t="s">
        <v>274</v>
      </c>
      <c r="B667" s="1125"/>
      <c r="C667" s="1125"/>
      <c r="D667" s="1125"/>
      <c r="E667" s="1125"/>
      <c r="F667" s="1125"/>
      <c r="G667" s="1125"/>
      <c r="H667" s="1125"/>
      <c r="I667" s="1125"/>
      <c r="J667" s="1125"/>
      <c r="K667" s="1125"/>
    </row>
    <row r="668" spans="1:17" s="253" customFormat="1" x14ac:dyDescent="0.45">
      <c r="A668" s="1131" t="s">
        <v>133</v>
      </c>
      <c r="B668" s="1131" t="s">
        <v>285</v>
      </c>
      <c r="C668" s="1131" t="s">
        <v>134</v>
      </c>
      <c r="D668" s="436" t="s">
        <v>135</v>
      </c>
      <c r="E668" s="1134" t="s">
        <v>67</v>
      </c>
      <c r="F668" s="1135"/>
      <c r="G668" s="1135"/>
      <c r="H668" s="1135"/>
      <c r="I668" s="331"/>
      <c r="J668" s="1131" t="s">
        <v>127</v>
      </c>
      <c r="K668" s="436" t="s">
        <v>138</v>
      </c>
      <c r="L668" s="251"/>
      <c r="M668" s="251"/>
      <c r="N668" s="251"/>
      <c r="O668" s="331"/>
      <c r="P668" s="331"/>
      <c r="Q668" s="331"/>
    </row>
    <row r="669" spans="1:17" s="253" customFormat="1" x14ac:dyDescent="0.45">
      <c r="A669" s="1127"/>
      <c r="B669" s="1127"/>
      <c r="C669" s="1127"/>
      <c r="D669" s="325" t="s">
        <v>136</v>
      </c>
      <c r="E669" s="254">
        <v>2557</v>
      </c>
      <c r="F669" s="254"/>
      <c r="G669" s="254">
        <v>2558</v>
      </c>
      <c r="H669" s="254">
        <v>2559</v>
      </c>
      <c r="I669" s="254"/>
      <c r="J669" s="1127"/>
      <c r="K669" s="325" t="s">
        <v>139</v>
      </c>
      <c r="L669" s="255"/>
      <c r="M669" s="255"/>
      <c r="N669" s="255"/>
      <c r="O669" s="330"/>
      <c r="P669" s="330"/>
      <c r="Q669" s="330"/>
    </row>
    <row r="670" spans="1:17" x14ac:dyDescent="0.3">
      <c r="A670" s="339">
        <v>207</v>
      </c>
      <c r="B670" s="273" t="s">
        <v>880</v>
      </c>
      <c r="C670" s="509" t="s">
        <v>118</v>
      </c>
      <c r="D670" s="339" t="s">
        <v>881</v>
      </c>
      <c r="E670" s="355" t="s">
        <v>121</v>
      </c>
      <c r="F670" s="355"/>
      <c r="G670" s="355" t="s">
        <v>121</v>
      </c>
      <c r="H670" s="355">
        <v>100000</v>
      </c>
      <c r="I670" s="355"/>
      <c r="J670" s="509" t="s">
        <v>610</v>
      </c>
      <c r="K670" s="335" t="s">
        <v>417</v>
      </c>
      <c r="O670" s="327"/>
      <c r="P670" s="328"/>
      <c r="Q670" s="327"/>
    </row>
    <row r="671" spans="1:17" x14ac:dyDescent="0.3">
      <c r="A671" s="342"/>
      <c r="B671" s="650" t="s">
        <v>882</v>
      </c>
      <c r="C671" s="438" t="s">
        <v>590</v>
      </c>
      <c r="D671" s="342"/>
      <c r="E671" s="547"/>
      <c r="F671" s="547"/>
      <c r="G671" s="547"/>
      <c r="H671" s="356"/>
      <c r="I671" s="356"/>
      <c r="J671" s="438" t="s">
        <v>661</v>
      </c>
      <c r="K671" s="438"/>
      <c r="O671" s="327"/>
      <c r="P671" s="327"/>
      <c r="Q671" s="327"/>
    </row>
    <row r="672" spans="1:17" x14ac:dyDescent="0.3">
      <c r="A672" s="335">
        <v>208</v>
      </c>
      <c r="B672" s="337" t="s">
        <v>794</v>
      </c>
      <c r="C672" s="397" t="s">
        <v>156</v>
      </c>
      <c r="D672" s="335" t="s">
        <v>535</v>
      </c>
      <c r="E672" s="396" t="s">
        <v>121</v>
      </c>
      <c r="F672" s="396"/>
      <c r="G672" s="396" t="s">
        <v>121</v>
      </c>
      <c r="H672" s="398">
        <v>250000</v>
      </c>
      <c r="I672" s="398"/>
      <c r="J672" s="397" t="s">
        <v>700</v>
      </c>
      <c r="K672" s="335" t="s">
        <v>417</v>
      </c>
      <c r="O672" s="328"/>
      <c r="P672" s="327"/>
      <c r="Q672" s="327"/>
    </row>
    <row r="673" spans="1:17" x14ac:dyDescent="0.3">
      <c r="A673" s="342"/>
      <c r="B673" s="343" t="s">
        <v>883</v>
      </c>
      <c r="C673" s="405" t="s">
        <v>189</v>
      </c>
      <c r="D673" s="342"/>
      <c r="E673" s="404"/>
      <c r="F673" s="404"/>
      <c r="G673" s="404"/>
      <c r="H673" s="404"/>
      <c r="I673" s="404"/>
      <c r="J673" s="405" t="s">
        <v>57</v>
      </c>
      <c r="K673" s="342"/>
      <c r="O673" s="327"/>
      <c r="P673" s="327"/>
      <c r="Q673" s="327"/>
    </row>
    <row r="674" spans="1:17" x14ac:dyDescent="0.3">
      <c r="A674" s="335">
        <v>209</v>
      </c>
      <c r="B674" s="442" t="s">
        <v>884</v>
      </c>
      <c r="C674" s="659" t="s">
        <v>795</v>
      </c>
      <c r="D674" s="396" t="s">
        <v>885</v>
      </c>
      <c r="E674" s="398" t="s">
        <v>121</v>
      </c>
      <c r="F674" s="398"/>
      <c r="G674" s="398">
        <v>100000</v>
      </c>
      <c r="H674" s="398" t="s">
        <v>121</v>
      </c>
      <c r="I674" s="398"/>
      <c r="J674" s="337" t="s">
        <v>700</v>
      </c>
      <c r="K674" s="335" t="s">
        <v>417</v>
      </c>
      <c r="O674" s="327"/>
      <c r="P674" s="327"/>
      <c r="Q674" s="327"/>
    </row>
    <row r="675" spans="1:17" x14ac:dyDescent="0.3">
      <c r="A675" s="339"/>
      <c r="B675" s="261" t="s">
        <v>886</v>
      </c>
      <c r="C675" s="662" t="s">
        <v>797</v>
      </c>
      <c r="D675" s="400"/>
      <c r="E675" s="400"/>
      <c r="F675" s="400"/>
      <c r="G675" s="400"/>
      <c r="H675" s="400"/>
      <c r="I675" s="400"/>
      <c r="J675" s="340" t="s">
        <v>798</v>
      </c>
      <c r="K675" s="339"/>
      <c r="O675" s="328"/>
      <c r="P675" s="328"/>
      <c r="Q675" s="328"/>
    </row>
    <row r="676" spans="1:17" x14ac:dyDescent="0.3">
      <c r="A676" s="342"/>
      <c r="B676" s="443" t="s">
        <v>843</v>
      </c>
      <c r="C676" s="405"/>
      <c r="D676" s="404"/>
      <c r="E676" s="404"/>
      <c r="F676" s="404"/>
      <c r="G676" s="404"/>
      <c r="H676" s="435"/>
      <c r="I676" s="435"/>
      <c r="J676" s="343"/>
      <c r="K676" s="342"/>
      <c r="O676" s="327"/>
      <c r="P676" s="328"/>
      <c r="Q676" s="327"/>
    </row>
    <row r="677" spans="1:17" x14ac:dyDescent="0.3">
      <c r="A677" s="335">
        <v>210</v>
      </c>
      <c r="B677" s="442" t="s">
        <v>838</v>
      </c>
      <c r="C677" s="659" t="s">
        <v>795</v>
      </c>
      <c r="D677" s="396" t="s">
        <v>887</v>
      </c>
      <c r="E677" s="398" t="s">
        <v>121</v>
      </c>
      <c r="F677" s="398"/>
      <c r="G677" s="398">
        <v>350000</v>
      </c>
      <c r="H677" s="398" t="s">
        <v>121</v>
      </c>
      <c r="I677" s="398"/>
      <c r="J677" s="337" t="s">
        <v>700</v>
      </c>
      <c r="K677" s="335" t="s">
        <v>417</v>
      </c>
      <c r="O677" s="327"/>
      <c r="P677" s="328"/>
      <c r="Q677" s="327"/>
    </row>
    <row r="678" spans="1:17" s="211" customFormat="1" ht="21" customHeight="1" x14ac:dyDescent="0.3">
      <c r="A678" s="339"/>
      <c r="B678" s="261" t="s">
        <v>888</v>
      </c>
      <c r="C678" s="662" t="s">
        <v>797</v>
      </c>
      <c r="D678" s="400"/>
      <c r="E678" s="400"/>
      <c r="F678" s="400"/>
      <c r="G678" s="400"/>
      <c r="H678" s="400"/>
      <c r="I678" s="400"/>
      <c r="J678" s="340" t="s">
        <v>798</v>
      </c>
      <c r="K678" s="339"/>
    </row>
    <row r="679" spans="1:17" x14ac:dyDescent="0.3">
      <c r="A679" s="342"/>
      <c r="B679" s="443" t="s">
        <v>889</v>
      </c>
      <c r="C679" s="405"/>
      <c r="D679" s="404"/>
      <c r="E679" s="404"/>
      <c r="F679" s="404"/>
      <c r="G679" s="404"/>
      <c r="H679" s="435"/>
      <c r="I679" s="435"/>
      <c r="J679" s="343"/>
      <c r="K679" s="342"/>
    </row>
    <row r="680" spans="1:17" ht="24" customHeight="1" x14ac:dyDescent="0.3">
      <c r="A680" s="339">
        <v>211</v>
      </c>
      <c r="B680" s="273" t="s">
        <v>698</v>
      </c>
      <c r="C680" s="669" t="s">
        <v>178</v>
      </c>
      <c r="D680" s="286" t="s">
        <v>699</v>
      </c>
      <c r="E680" s="355" t="s">
        <v>121</v>
      </c>
      <c r="F680" s="355"/>
      <c r="G680" s="355" t="s">
        <v>121</v>
      </c>
      <c r="H680" s="355">
        <v>80000</v>
      </c>
      <c r="I680" s="355"/>
      <c r="J680" s="337" t="s">
        <v>700</v>
      </c>
      <c r="K680" s="335" t="s">
        <v>417</v>
      </c>
    </row>
    <row r="681" spans="1:17" x14ac:dyDescent="0.3">
      <c r="A681" s="342"/>
      <c r="B681" s="650" t="s">
        <v>890</v>
      </c>
      <c r="C681" s="438" t="s">
        <v>57</v>
      </c>
      <c r="D681" s="342"/>
      <c r="E681" s="356"/>
      <c r="F681" s="356"/>
      <c r="G681" s="356"/>
      <c r="H681" s="356"/>
      <c r="I681" s="356"/>
      <c r="J681" s="343" t="s">
        <v>57</v>
      </c>
      <c r="K681" s="438"/>
    </row>
    <row r="682" spans="1:17" ht="36" x14ac:dyDescent="0.3">
      <c r="A682" s="339">
        <v>212</v>
      </c>
      <c r="B682" s="273" t="s">
        <v>698</v>
      </c>
      <c r="C682" s="669" t="s">
        <v>178</v>
      </c>
      <c r="D682" s="339" t="s">
        <v>774</v>
      </c>
      <c r="E682" s="335" t="s">
        <v>121</v>
      </c>
      <c r="F682" s="335"/>
      <c r="G682" s="335" t="s">
        <v>121</v>
      </c>
      <c r="H682" s="355">
        <v>30000</v>
      </c>
      <c r="I682" s="355"/>
      <c r="J682" s="337" t="s">
        <v>700</v>
      </c>
      <c r="K682" s="335" t="s">
        <v>417</v>
      </c>
    </row>
    <row r="683" spans="1:17" ht="22.5" customHeight="1" x14ac:dyDescent="0.3">
      <c r="A683" s="339"/>
      <c r="B683" s="273" t="s">
        <v>891</v>
      </c>
      <c r="C683" s="670"/>
      <c r="D683" s="339"/>
      <c r="E683" s="355"/>
      <c r="F683" s="355"/>
      <c r="G683" s="355"/>
      <c r="H683" s="355"/>
      <c r="I683" s="355"/>
      <c r="J683" s="340" t="s">
        <v>57</v>
      </c>
      <c r="K683" s="509"/>
    </row>
    <row r="684" spans="1:17" x14ac:dyDescent="0.3">
      <c r="A684" s="342"/>
      <c r="B684" s="650" t="s">
        <v>892</v>
      </c>
      <c r="C684" s="671"/>
      <c r="D684" s="342"/>
      <c r="E684" s="356"/>
      <c r="F684" s="356"/>
      <c r="G684" s="356"/>
      <c r="H684" s="356"/>
      <c r="I684" s="356"/>
      <c r="J684" s="438"/>
      <c r="K684" s="438"/>
    </row>
    <row r="685" spans="1:17" ht="36" x14ac:dyDescent="0.3">
      <c r="A685" s="339">
        <v>213</v>
      </c>
      <c r="B685" s="273" t="s">
        <v>794</v>
      </c>
      <c r="C685" s="669" t="s">
        <v>178</v>
      </c>
      <c r="D685" s="339" t="s">
        <v>699</v>
      </c>
      <c r="E685" s="335" t="s">
        <v>121</v>
      </c>
      <c r="F685" s="339"/>
      <c r="G685" s="355">
        <v>100000</v>
      </c>
      <c r="H685" s="355" t="s">
        <v>121</v>
      </c>
      <c r="I685" s="355"/>
      <c r="J685" s="337" t="s">
        <v>700</v>
      </c>
      <c r="K685" s="335" t="s">
        <v>417</v>
      </c>
    </row>
    <row r="686" spans="1:17" ht="25.5" customHeight="1" x14ac:dyDescent="0.3">
      <c r="A686" s="339"/>
      <c r="B686" s="273" t="s">
        <v>893</v>
      </c>
      <c r="C686" s="509" t="s">
        <v>57</v>
      </c>
      <c r="D686" s="339"/>
      <c r="E686" s="355"/>
      <c r="F686" s="355"/>
      <c r="G686" s="355"/>
      <c r="H686" s="355"/>
      <c r="I686" s="355"/>
      <c r="J686" s="340" t="s">
        <v>57</v>
      </c>
      <c r="K686" s="509"/>
    </row>
    <row r="687" spans="1:17" x14ac:dyDescent="0.3">
      <c r="A687" s="342"/>
      <c r="B687" s="650" t="s">
        <v>894</v>
      </c>
      <c r="C687" s="438"/>
      <c r="D687" s="342"/>
      <c r="E687" s="356"/>
      <c r="F687" s="356"/>
      <c r="G687" s="356"/>
      <c r="H687" s="356"/>
      <c r="I687" s="356"/>
      <c r="J687" s="438"/>
      <c r="K687" s="438"/>
    </row>
    <row r="688" spans="1:17" ht="24" customHeight="1" x14ac:dyDescent="0.3">
      <c r="A688" s="339">
        <v>214</v>
      </c>
      <c r="B688" s="273" t="s">
        <v>698</v>
      </c>
      <c r="C688" s="669" t="s">
        <v>178</v>
      </c>
      <c r="D688" s="339" t="s">
        <v>895</v>
      </c>
      <c r="E688" s="335" t="s">
        <v>121</v>
      </c>
      <c r="F688" s="339"/>
      <c r="G688" s="546">
        <v>300000</v>
      </c>
      <c r="H688" s="355" t="s">
        <v>121</v>
      </c>
      <c r="I688" s="355"/>
      <c r="J688" s="337" t="s">
        <v>700</v>
      </c>
      <c r="K688" s="335" t="s">
        <v>417</v>
      </c>
    </row>
    <row r="689" spans="1:17" ht="36" x14ac:dyDescent="0.3">
      <c r="A689" s="342"/>
      <c r="B689" s="650" t="s">
        <v>1044</v>
      </c>
      <c r="C689" s="438" t="s">
        <v>57</v>
      </c>
      <c r="D689" s="342"/>
      <c r="E689" s="547"/>
      <c r="F689" s="547"/>
      <c r="G689" s="547"/>
      <c r="H689" s="356"/>
      <c r="I689" s="356"/>
      <c r="J689" s="343" t="s">
        <v>57</v>
      </c>
      <c r="K689" s="438"/>
    </row>
    <row r="690" spans="1:17" s="211" customFormat="1" x14ac:dyDescent="0.3">
      <c r="A690" s="327"/>
      <c r="B690" s="273"/>
      <c r="C690" s="290"/>
      <c r="D690" s="327"/>
      <c r="E690" s="327"/>
      <c r="F690" s="327"/>
      <c r="G690" s="327"/>
      <c r="H690" s="257"/>
      <c r="I690" s="257"/>
      <c r="J690" s="261"/>
      <c r="K690" s="327"/>
    </row>
    <row r="691" spans="1:17" s="211" customFormat="1" x14ac:dyDescent="0.3">
      <c r="A691" s="1137" t="s">
        <v>1463</v>
      </c>
      <c r="B691" s="1133"/>
      <c r="C691" s="1133"/>
      <c r="D691" s="1133"/>
      <c r="E691" s="1133"/>
      <c r="F691" s="1133"/>
      <c r="G691" s="1133"/>
      <c r="H691" s="1133"/>
      <c r="I691" s="1133"/>
      <c r="J691" s="1133"/>
      <c r="K691" s="1133"/>
    </row>
    <row r="692" spans="1:17" s="211" customFormat="1" ht="21" customHeight="1" x14ac:dyDescent="0.3">
      <c r="A692" s="1125" t="s">
        <v>274</v>
      </c>
      <c r="B692" s="1125"/>
      <c r="C692" s="1125"/>
      <c r="D692" s="1125"/>
      <c r="E692" s="1125"/>
      <c r="F692" s="1125"/>
      <c r="G692" s="1125"/>
      <c r="H692" s="1125"/>
      <c r="I692" s="1125"/>
      <c r="J692" s="1125"/>
      <c r="K692" s="1125"/>
    </row>
    <row r="693" spans="1:17" s="253" customFormat="1" x14ac:dyDescent="0.45">
      <c r="A693" s="1131" t="s">
        <v>133</v>
      </c>
      <c r="B693" s="1131" t="s">
        <v>285</v>
      </c>
      <c r="C693" s="1131" t="s">
        <v>134</v>
      </c>
      <c r="D693" s="436" t="s">
        <v>135</v>
      </c>
      <c r="E693" s="1134" t="s">
        <v>67</v>
      </c>
      <c r="F693" s="1135"/>
      <c r="G693" s="1135"/>
      <c r="H693" s="1135"/>
      <c r="I693" s="331"/>
      <c r="J693" s="1131" t="s">
        <v>127</v>
      </c>
      <c r="K693" s="436" t="s">
        <v>138</v>
      </c>
      <c r="L693" s="251"/>
      <c r="M693" s="251"/>
      <c r="N693" s="251"/>
      <c r="O693" s="331"/>
      <c r="P693" s="331"/>
      <c r="Q693" s="331"/>
    </row>
    <row r="694" spans="1:17" s="253" customFormat="1" x14ac:dyDescent="0.45">
      <c r="A694" s="1127"/>
      <c r="B694" s="1127"/>
      <c r="C694" s="1127"/>
      <c r="D694" s="325" t="s">
        <v>136</v>
      </c>
      <c r="E694" s="254">
        <v>2557</v>
      </c>
      <c r="F694" s="254"/>
      <c r="G694" s="254">
        <v>2558</v>
      </c>
      <c r="H694" s="254">
        <v>2559</v>
      </c>
      <c r="I694" s="254"/>
      <c r="J694" s="1127"/>
      <c r="K694" s="325" t="s">
        <v>139</v>
      </c>
      <c r="L694" s="255"/>
      <c r="M694" s="255"/>
      <c r="N694" s="255"/>
      <c r="O694" s="330"/>
      <c r="P694" s="330"/>
      <c r="Q694" s="330"/>
    </row>
    <row r="695" spans="1:17" ht="36" x14ac:dyDescent="0.3">
      <c r="A695" s="339">
        <v>215</v>
      </c>
      <c r="B695" s="273" t="s">
        <v>794</v>
      </c>
      <c r="C695" s="670" t="s">
        <v>178</v>
      </c>
      <c r="D695" s="339" t="s">
        <v>896</v>
      </c>
      <c r="E695" s="339" t="s">
        <v>121</v>
      </c>
      <c r="F695" s="339"/>
      <c r="G695" s="546">
        <v>300000</v>
      </c>
      <c r="H695" s="355" t="s">
        <v>121</v>
      </c>
      <c r="I695" s="355"/>
      <c r="J695" s="337" t="s">
        <v>700</v>
      </c>
      <c r="K695" s="335" t="s">
        <v>417</v>
      </c>
    </row>
    <row r="696" spans="1:17" ht="22.5" customHeight="1" x14ac:dyDescent="0.3">
      <c r="A696" s="339"/>
      <c r="B696" s="273" t="s">
        <v>897</v>
      </c>
      <c r="C696" s="509" t="s">
        <v>57</v>
      </c>
      <c r="D696" s="339"/>
      <c r="E696" s="546"/>
      <c r="F696" s="546"/>
      <c r="G696" s="546"/>
      <c r="H696" s="355"/>
      <c r="I696" s="355"/>
      <c r="J696" s="340" t="s">
        <v>57</v>
      </c>
      <c r="K696" s="509"/>
    </row>
    <row r="697" spans="1:17" x14ac:dyDescent="0.3">
      <c r="A697" s="342"/>
      <c r="B697" s="672" t="s">
        <v>898</v>
      </c>
      <c r="C697" s="438"/>
      <c r="D697" s="342"/>
      <c r="E697" s="547"/>
      <c r="F697" s="547"/>
      <c r="G697" s="547"/>
      <c r="H697" s="356"/>
      <c r="I697" s="356"/>
      <c r="J697" s="438"/>
      <c r="K697" s="438"/>
    </row>
    <row r="698" spans="1:17" s="487" customFormat="1" x14ac:dyDescent="0.3">
      <c r="A698" s="499">
        <v>216</v>
      </c>
      <c r="B698" s="362" t="s">
        <v>990</v>
      </c>
      <c r="C698" s="362" t="s">
        <v>1045</v>
      </c>
      <c r="D698" s="499" t="s">
        <v>991</v>
      </c>
      <c r="E698" s="365">
        <v>400000</v>
      </c>
      <c r="F698" s="365"/>
      <c r="G698" s="365" t="s">
        <v>121</v>
      </c>
      <c r="H698" s="365" t="s">
        <v>121</v>
      </c>
      <c r="I698" s="365"/>
      <c r="J698" s="497" t="s">
        <v>452</v>
      </c>
      <c r="K698" s="530" t="s">
        <v>992</v>
      </c>
      <c r="L698" s="291"/>
      <c r="M698" s="291"/>
      <c r="N698" s="291"/>
    </row>
    <row r="699" spans="1:17" s="487" customFormat="1" x14ac:dyDescent="0.3">
      <c r="A699" s="485"/>
      <c r="B699" s="364"/>
      <c r="C699" s="364" t="s">
        <v>1046</v>
      </c>
      <c r="D699" s="485" t="s">
        <v>114</v>
      </c>
      <c r="E699" s="367"/>
      <c r="F699" s="367"/>
      <c r="G699" s="367"/>
      <c r="H699" s="485"/>
      <c r="I699" s="485"/>
      <c r="J699" s="486"/>
      <c r="K699" s="673" t="s">
        <v>417</v>
      </c>
      <c r="L699" s="291"/>
      <c r="M699" s="291"/>
      <c r="N699" s="291"/>
    </row>
    <row r="700" spans="1:17" s="487" customFormat="1" x14ac:dyDescent="0.3">
      <c r="A700" s="494"/>
      <c r="B700" s="363"/>
      <c r="C700" s="363" t="s">
        <v>1047</v>
      </c>
      <c r="D700" s="494"/>
      <c r="E700" s="494"/>
      <c r="F700" s="494"/>
      <c r="G700" s="494"/>
      <c r="H700" s="494"/>
      <c r="I700" s="494"/>
      <c r="J700" s="363"/>
      <c r="K700" s="674"/>
      <c r="L700" s="291"/>
      <c r="M700" s="291"/>
      <c r="N700" s="291"/>
    </row>
    <row r="701" spans="1:17" s="487" customFormat="1" x14ac:dyDescent="0.3">
      <c r="A701" s="499">
        <v>217</v>
      </c>
      <c r="B701" s="362" t="s">
        <v>1089</v>
      </c>
      <c r="C701" s="362" t="s">
        <v>1091</v>
      </c>
      <c r="D701" s="497" t="s">
        <v>1095</v>
      </c>
      <c r="E701" s="365">
        <v>150000</v>
      </c>
      <c r="F701" s="365"/>
      <c r="G701" s="365" t="s">
        <v>121</v>
      </c>
      <c r="H701" s="365" t="s">
        <v>121</v>
      </c>
      <c r="I701" s="365"/>
      <c r="J701" s="497" t="s">
        <v>1097</v>
      </c>
      <c r="K701" s="530"/>
      <c r="L701" s="291"/>
      <c r="M701" s="291"/>
      <c r="N701" s="291"/>
    </row>
    <row r="702" spans="1:17" s="487" customFormat="1" x14ac:dyDescent="0.3">
      <c r="A702" s="485"/>
      <c r="B702" s="364" t="s">
        <v>1090</v>
      </c>
      <c r="C702" s="364" t="s">
        <v>1092</v>
      </c>
      <c r="D702" s="486" t="s">
        <v>1096</v>
      </c>
      <c r="E702" s="367"/>
      <c r="F702" s="367"/>
      <c r="G702" s="367"/>
      <c r="H702" s="485"/>
      <c r="I702" s="485"/>
      <c r="J702" s="486" t="s">
        <v>1098</v>
      </c>
      <c r="K702" s="673" t="s">
        <v>417</v>
      </c>
      <c r="L702" s="291"/>
      <c r="M702" s="291"/>
      <c r="N702" s="291"/>
    </row>
    <row r="703" spans="1:17" s="487" customFormat="1" x14ac:dyDescent="0.3">
      <c r="A703" s="485"/>
      <c r="B703" s="364"/>
      <c r="C703" s="364" t="s">
        <v>1093</v>
      </c>
      <c r="D703" s="486" t="s">
        <v>1109</v>
      </c>
      <c r="E703" s="367"/>
      <c r="F703" s="367"/>
      <c r="G703" s="367"/>
      <c r="H703" s="485"/>
      <c r="I703" s="485"/>
      <c r="J703" s="486" t="s">
        <v>1099</v>
      </c>
      <c r="K703" s="673"/>
      <c r="L703" s="291"/>
      <c r="M703" s="291"/>
      <c r="N703" s="291"/>
    </row>
    <row r="704" spans="1:17" s="487" customFormat="1" x14ac:dyDescent="0.3">
      <c r="A704" s="494"/>
      <c r="B704" s="363"/>
      <c r="C704" s="363" t="s">
        <v>1094</v>
      </c>
      <c r="D704" s="493" t="s">
        <v>1110</v>
      </c>
      <c r="E704" s="494"/>
      <c r="F704" s="494"/>
      <c r="G704" s="494"/>
      <c r="H704" s="494"/>
      <c r="I704" s="494"/>
      <c r="J704" s="363" t="s">
        <v>1100</v>
      </c>
      <c r="K704" s="674"/>
      <c r="L704" s="291"/>
      <c r="M704" s="291"/>
      <c r="N704" s="291"/>
    </row>
    <row r="705" spans="1:17" x14ac:dyDescent="0.3">
      <c r="A705" s="335">
        <v>218</v>
      </c>
      <c r="B705" s="675" t="s">
        <v>1101</v>
      </c>
      <c r="C705" s="675" t="s">
        <v>1102</v>
      </c>
      <c r="D705" s="337" t="s">
        <v>1106</v>
      </c>
      <c r="E705" s="392">
        <v>120000</v>
      </c>
      <c r="F705" s="392"/>
      <c r="G705" s="392" t="s">
        <v>121</v>
      </c>
      <c r="H705" s="392" t="s">
        <v>121</v>
      </c>
      <c r="I705" s="392"/>
      <c r="J705" s="337" t="s">
        <v>1112</v>
      </c>
      <c r="K705" s="394"/>
    </row>
    <row r="706" spans="1:17" x14ac:dyDescent="0.3">
      <c r="A706" s="339"/>
      <c r="B706" s="625" t="s">
        <v>1090</v>
      </c>
      <c r="C706" s="625" t="s">
        <v>1103</v>
      </c>
      <c r="D706" s="340" t="s">
        <v>1107</v>
      </c>
      <c r="E706" s="341"/>
      <c r="F706" s="341"/>
      <c r="G706" s="341"/>
      <c r="H706" s="339"/>
      <c r="I706" s="339"/>
      <c r="J706" s="340" t="s">
        <v>1113</v>
      </c>
      <c r="K706" s="403" t="s">
        <v>417</v>
      </c>
    </row>
    <row r="707" spans="1:17" x14ac:dyDescent="0.3">
      <c r="A707" s="339"/>
      <c r="B707" s="625"/>
      <c r="C707" s="625" t="s">
        <v>1104</v>
      </c>
      <c r="D707" s="340" t="s">
        <v>1108</v>
      </c>
      <c r="E707" s="341"/>
      <c r="F707" s="341"/>
      <c r="G707" s="341"/>
      <c r="H707" s="339"/>
      <c r="I707" s="339"/>
      <c r="J707" s="340" t="s">
        <v>1114</v>
      </c>
      <c r="K707" s="403"/>
    </row>
    <row r="708" spans="1:17" x14ac:dyDescent="0.3">
      <c r="A708" s="342"/>
      <c r="B708" s="621"/>
      <c r="C708" s="621" t="s">
        <v>1105</v>
      </c>
      <c r="D708" s="343" t="s">
        <v>1111</v>
      </c>
      <c r="E708" s="342"/>
      <c r="F708" s="342"/>
      <c r="G708" s="342"/>
      <c r="H708" s="342"/>
      <c r="I708" s="342"/>
      <c r="J708" s="621" t="s">
        <v>1115</v>
      </c>
      <c r="K708" s="676"/>
    </row>
    <row r="709" spans="1:17" s="487" customFormat="1" x14ac:dyDescent="0.3">
      <c r="A709" s="499">
        <v>219</v>
      </c>
      <c r="B709" s="362" t="s">
        <v>1471</v>
      </c>
      <c r="C709" s="362" t="s">
        <v>1473</v>
      </c>
      <c r="D709" s="485" t="s">
        <v>1111</v>
      </c>
      <c r="E709" s="365">
        <v>300000</v>
      </c>
      <c r="F709" s="365"/>
      <c r="G709" s="365" t="s">
        <v>121</v>
      </c>
      <c r="H709" s="365" t="s">
        <v>121</v>
      </c>
      <c r="I709" s="365"/>
      <c r="J709" s="497" t="s">
        <v>1476</v>
      </c>
      <c r="K709" s="530"/>
      <c r="L709" s="291"/>
      <c r="M709" s="291"/>
      <c r="N709" s="291"/>
    </row>
    <row r="710" spans="1:17" s="487" customFormat="1" x14ac:dyDescent="0.3">
      <c r="A710" s="485"/>
      <c r="B710" s="364"/>
      <c r="C710" s="364" t="s">
        <v>1472</v>
      </c>
      <c r="D710" s="485"/>
      <c r="E710" s="367"/>
      <c r="F710" s="367"/>
      <c r="G710" s="367"/>
      <c r="H710" s="485"/>
      <c r="I710" s="485"/>
      <c r="J710" s="486" t="s">
        <v>1477</v>
      </c>
      <c r="K710" s="673" t="s">
        <v>417</v>
      </c>
      <c r="L710" s="291"/>
      <c r="M710" s="291"/>
      <c r="N710" s="291"/>
    </row>
    <row r="711" spans="1:17" s="487" customFormat="1" x14ac:dyDescent="0.3">
      <c r="A711" s="485"/>
      <c r="B711" s="364"/>
      <c r="C711" s="364" t="s">
        <v>1474</v>
      </c>
      <c r="D711" s="486"/>
      <c r="E711" s="367"/>
      <c r="F711" s="367"/>
      <c r="G711" s="367"/>
      <c r="H711" s="485"/>
      <c r="I711" s="485"/>
      <c r="J711" s="486"/>
      <c r="K711" s="673"/>
      <c r="L711" s="291"/>
      <c r="M711" s="291"/>
      <c r="N711" s="291"/>
    </row>
    <row r="712" spans="1:17" s="487" customFormat="1" x14ac:dyDescent="0.3">
      <c r="A712" s="494"/>
      <c r="B712" s="363"/>
      <c r="C712" s="363" t="s">
        <v>1475</v>
      </c>
      <c r="D712" s="493"/>
      <c r="E712" s="494"/>
      <c r="F712" s="494"/>
      <c r="G712" s="494"/>
      <c r="H712" s="494"/>
      <c r="I712" s="494"/>
      <c r="J712" s="363"/>
      <c r="K712" s="674"/>
      <c r="L712" s="291"/>
      <c r="M712" s="291"/>
      <c r="N712" s="291"/>
    </row>
    <row r="713" spans="1:17" s="456" customFormat="1" x14ac:dyDescent="0.3">
      <c r="A713" s="346">
        <v>220</v>
      </c>
      <c r="B713" s="677" t="s">
        <v>1478</v>
      </c>
      <c r="C713" s="677" t="s">
        <v>1479</v>
      </c>
      <c r="D713" s="349" t="s">
        <v>1111</v>
      </c>
      <c r="E713" s="454">
        <v>1000000</v>
      </c>
      <c r="F713" s="454"/>
      <c r="G713" s="454" t="s">
        <v>121</v>
      </c>
      <c r="H713" s="454" t="s">
        <v>121</v>
      </c>
      <c r="I713" s="454"/>
      <c r="J713" s="347" t="s">
        <v>1483</v>
      </c>
      <c r="K713" s="455"/>
      <c r="L713" s="259"/>
      <c r="M713" s="259"/>
      <c r="N713" s="259"/>
    </row>
    <row r="714" spans="1:17" s="456" customFormat="1" x14ac:dyDescent="0.3">
      <c r="A714" s="349"/>
      <c r="B714" s="645" t="s">
        <v>114</v>
      </c>
      <c r="C714" s="645" t="s">
        <v>1480</v>
      </c>
      <c r="D714" s="349"/>
      <c r="E714" s="357"/>
      <c r="F714" s="357"/>
      <c r="G714" s="357"/>
      <c r="H714" s="349"/>
      <c r="I714" s="349"/>
      <c r="J714" s="350" t="s">
        <v>1484</v>
      </c>
      <c r="K714" s="458" t="s">
        <v>417</v>
      </c>
      <c r="L714" s="259"/>
      <c r="M714" s="259"/>
      <c r="N714" s="259"/>
    </row>
    <row r="715" spans="1:17" s="456" customFormat="1" x14ac:dyDescent="0.3">
      <c r="A715" s="349"/>
      <c r="B715" s="645"/>
      <c r="C715" s="645" t="s">
        <v>1481</v>
      </c>
      <c r="D715" s="350"/>
      <c r="E715" s="357"/>
      <c r="F715" s="357"/>
      <c r="G715" s="357"/>
      <c r="H715" s="349"/>
      <c r="I715" s="349"/>
      <c r="J715" s="350"/>
      <c r="K715" s="458"/>
      <c r="L715" s="259"/>
      <c r="M715" s="259"/>
      <c r="N715" s="259"/>
    </row>
    <row r="716" spans="1:17" s="456" customFormat="1" x14ac:dyDescent="0.3">
      <c r="A716" s="352"/>
      <c r="B716" s="644"/>
      <c r="C716" s="644" t="s">
        <v>1482</v>
      </c>
      <c r="D716" s="353"/>
      <c r="E716" s="352"/>
      <c r="F716" s="352"/>
      <c r="G716" s="352"/>
      <c r="H716" s="352"/>
      <c r="I716" s="352"/>
      <c r="J716" s="644"/>
      <c r="K716" s="678"/>
      <c r="L716" s="259"/>
      <c r="M716" s="259"/>
      <c r="N716" s="259"/>
    </row>
    <row r="717" spans="1:17" x14ac:dyDescent="0.3">
      <c r="A717" s="1137" t="s">
        <v>1464</v>
      </c>
      <c r="B717" s="1133"/>
      <c r="C717" s="1133"/>
      <c r="D717" s="1133"/>
      <c r="E717" s="1133"/>
      <c r="F717" s="1133"/>
      <c r="G717" s="1133"/>
      <c r="H717" s="1133"/>
      <c r="I717" s="1133"/>
      <c r="J717" s="1133"/>
      <c r="K717" s="1133"/>
    </row>
    <row r="718" spans="1:17" s="211" customFormat="1" ht="21" customHeight="1" x14ac:dyDescent="0.3">
      <c r="A718" s="1125" t="s">
        <v>274</v>
      </c>
      <c r="B718" s="1125"/>
      <c r="C718" s="1125"/>
      <c r="D718" s="1125"/>
      <c r="E718" s="1125"/>
      <c r="F718" s="1125"/>
      <c r="G718" s="1125"/>
      <c r="H718" s="1125"/>
      <c r="I718" s="1125"/>
      <c r="J718" s="1125"/>
      <c r="K718" s="1125"/>
    </row>
    <row r="719" spans="1:17" s="253" customFormat="1" x14ac:dyDescent="0.45">
      <c r="A719" s="1131" t="s">
        <v>133</v>
      </c>
      <c r="B719" s="1131" t="s">
        <v>285</v>
      </c>
      <c r="C719" s="1131" t="s">
        <v>134</v>
      </c>
      <c r="D719" s="436" t="s">
        <v>135</v>
      </c>
      <c r="E719" s="1134" t="s">
        <v>67</v>
      </c>
      <c r="F719" s="1135"/>
      <c r="G719" s="1135"/>
      <c r="H719" s="1135"/>
      <c r="I719" s="331"/>
      <c r="J719" s="1131" t="s">
        <v>127</v>
      </c>
      <c r="K719" s="436" t="s">
        <v>138</v>
      </c>
      <c r="L719" s="251"/>
      <c r="M719" s="251"/>
      <c r="N719" s="251"/>
      <c r="O719" s="331"/>
      <c r="P719" s="331"/>
      <c r="Q719" s="331"/>
    </row>
    <row r="720" spans="1:17" s="253" customFormat="1" x14ac:dyDescent="0.45">
      <c r="A720" s="1127"/>
      <c r="B720" s="1127"/>
      <c r="C720" s="1127"/>
      <c r="D720" s="325" t="s">
        <v>136</v>
      </c>
      <c r="E720" s="254">
        <v>2557</v>
      </c>
      <c r="F720" s="254"/>
      <c r="G720" s="254">
        <v>2558</v>
      </c>
      <c r="H720" s="254">
        <v>2559</v>
      </c>
      <c r="I720" s="254"/>
      <c r="J720" s="1127"/>
      <c r="K720" s="325" t="s">
        <v>139</v>
      </c>
      <c r="L720" s="255"/>
      <c r="M720" s="255"/>
      <c r="N720" s="255"/>
      <c r="O720" s="330"/>
      <c r="P720" s="330"/>
      <c r="Q720" s="330"/>
    </row>
    <row r="721" spans="1:14" s="487" customFormat="1" x14ac:dyDescent="0.3">
      <c r="A721" s="485">
        <v>221</v>
      </c>
      <c r="B721" s="292" t="s">
        <v>1569</v>
      </c>
      <c r="C721" s="679" t="s">
        <v>1571</v>
      </c>
      <c r="D721" s="485" t="s">
        <v>1573</v>
      </c>
      <c r="E721" s="367">
        <v>10000</v>
      </c>
      <c r="F721" s="367"/>
      <c r="G721" s="489" t="s">
        <v>121</v>
      </c>
      <c r="H721" s="489" t="s">
        <v>121</v>
      </c>
      <c r="I721" s="489"/>
      <c r="J721" s="497" t="s">
        <v>1574</v>
      </c>
      <c r="K721" s="499" t="s">
        <v>417</v>
      </c>
      <c r="L721" s="291"/>
      <c r="M721" s="291"/>
      <c r="N721" s="291"/>
    </row>
    <row r="722" spans="1:14" s="487" customFormat="1" ht="22.5" customHeight="1" x14ac:dyDescent="0.3">
      <c r="A722" s="485"/>
      <c r="B722" s="292" t="s">
        <v>1570</v>
      </c>
      <c r="C722" s="490" t="s">
        <v>1572</v>
      </c>
      <c r="D722" s="485"/>
      <c r="E722" s="680"/>
      <c r="F722" s="680"/>
      <c r="G722" s="680"/>
      <c r="H722" s="489"/>
      <c r="I722" s="489"/>
      <c r="J722" s="486" t="s">
        <v>1575</v>
      </c>
      <c r="K722" s="490"/>
      <c r="L722" s="291"/>
      <c r="M722" s="291"/>
      <c r="N722" s="291"/>
    </row>
    <row r="723" spans="1:14" s="487" customFormat="1" x14ac:dyDescent="0.3">
      <c r="A723" s="494"/>
      <c r="B723" s="681"/>
      <c r="C723" s="492" t="s">
        <v>417</v>
      </c>
      <c r="D723" s="494"/>
      <c r="E723" s="682"/>
      <c r="F723" s="682"/>
      <c r="G723" s="682"/>
      <c r="H723" s="496"/>
      <c r="I723" s="496"/>
      <c r="J723" s="492" t="s">
        <v>1576</v>
      </c>
      <c r="K723" s="492"/>
      <c r="L723" s="291"/>
      <c r="M723" s="291"/>
      <c r="N723" s="291"/>
    </row>
    <row r="724" spans="1:14" s="487" customFormat="1" x14ac:dyDescent="0.3">
      <c r="A724" s="499">
        <v>222</v>
      </c>
      <c r="B724" s="362" t="s">
        <v>1577</v>
      </c>
      <c r="C724" s="362" t="s">
        <v>1578</v>
      </c>
      <c r="D724" s="499" t="s">
        <v>1580</v>
      </c>
      <c r="E724" s="365">
        <v>200000</v>
      </c>
      <c r="F724" s="365"/>
      <c r="G724" s="365" t="s">
        <v>121</v>
      </c>
      <c r="H724" s="365" t="s">
        <v>121</v>
      </c>
      <c r="I724" s="365"/>
      <c r="J724" s="497" t="s">
        <v>1583</v>
      </c>
      <c r="K724" s="530" t="s">
        <v>417</v>
      </c>
      <c r="L724" s="291"/>
      <c r="M724" s="291"/>
      <c r="N724" s="291"/>
    </row>
    <row r="725" spans="1:14" s="487" customFormat="1" x14ac:dyDescent="0.3">
      <c r="A725" s="485"/>
      <c r="B725" s="364" t="s">
        <v>413</v>
      </c>
      <c r="C725" s="364" t="s">
        <v>1579</v>
      </c>
      <c r="D725" s="485" t="s">
        <v>1581</v>
      </c>
      <c r="E725" s="367"/>
      <c r="F725" s="367"/>
      <c r="G725" s="367"/>
      <c r="H725" s="485"/>
      <c r="I725" s="485"/>
      <c r="J725" s="486" t="s">
        <v>1097</v>
      </c>
      <c r="K725" s="673"/>
      <c r="L725" s="291"/>
      <c r="M725" s="291"/>
      <c r="N725" s="291"/>
    </row>
    <row r="726" spans="1:14" s="487" customFormat="1" x14ac:dyDescent="0.3">
      <c r="A726" s="494"/>
      <c r="B726" s="363"/>
      <c r="C726" s="363"/>
      <c r="D726" s="494" t="s">
        <v>1582</v>
      </c>
      <c r="E726" s="494"/>
      <c r="F726" s="494"/>
      <c r="G726" s="494"/>
      <c r="H726" s="494"/>
      <c r="I726" s="494"/>
      <c r="J726" s="363" t="s">
        <v>1584</v>
      </c>
      <c r="K726" s="674"/>
      <c r="L726" s="291"/>
      <c r="M726" s="291"/>
      <c r="N726" s="291"/>
    </row>
    <row r="727" spans="1:14" s="487" customFormat="1" x14ac:dyDescent="0.3">
      <c r="A727" s="499">
        <v>223</v>
      </c>
      <c r="B727" s="362" t="s">
        <v>1585</v>
      </c>
      <c r="C727" s="362" t="s">
        <v>1586</v>
      </c>
      <c r="D727" s="497" t="s">
        <v>1587</v>
      </c>
      <c r="E727" s="365">
        <v>20000</v>
      </c>
      <c r="F727" s="365"/>
      <c r="G727" s="365" t="s">
        <v>121</v>
      </c>
      <c r="H727" s="365" t="s">
        <v>121</v>
      </c>
      <c r="I727" s="365"/>
      <c r="J727" s="497" t="s">
        <v>1599</v>
      </c>
      <c r="K727" s="530" t="s">
        <v>417</v>
      </c>
      <c r="L727" s="291"/>
      <c r="M727" s="291"/>
      <c r="N727" s="291"/>
    </row>
    <row r="728" spans="1:14" s="487" customFormat="1" x14ac:dyDescent="0.3">
      <c r="A728" s="485"/>
      <c r="B728" s="363"/>
      <c r="C728" s="363" t="s">
        <v>413</v>
      </c>
      <c r="D728" s="493" t="s">
        <v>1111</v>
      </c>
      <c r="E728" s="366"/>
      <c r="F728" s="366"/>
      <c r="G728" s="366"/>
      <c r="H728" s="485"/>
      <c r="I728" s="485"/>
      <c r="J728" s="486" t="s">
        <v>1617</v>
      </c>
      <c r="K728" s="673"/>
      <c r="L728" s="291"/>
      <c r="M728" s="291"/>
      <c r="N728" s="291"/>
    </row>
    <row r="729" spans="1:14" s="487" customFormat="1" x14ac:dyDescent="0.3">
      <c r="A729" s="499">
        <v>224</v>
      </c>
      <c r="B729" s="487" t="s">
        <v>1589</v>
      </c>
      <c r="C729" s="364" t="s">
        <v>1590</v>
      </c>
      <c r="D729" s="487" t="s">
        <v>1594</v>
      </c>
      <c r="E729" s="367">
        <v>53100</v>
      </c>
      <c r="F729" s="367"/>
      <c r="G729" s="367" t="s">
        <v>121</v>
      </c>
      <c r="H729" s="683" t="s">
        <v>121</v>
      </c>
      <c r="I729" s="683"/>
      <c r="J729" s="684" t="s">
        <v>1595</v>
      </c>
      <c r="K729" s="685" t="s">
        <v>417</v>
      </c>
      <c r="L729" s="291"/>
      <c r="M729" s="291"/>
      <c r="N729" s="291"/>
    </row>
    <row r="730" spans="1:14" s="487" customFormat="1" x14ac:dyDescent="0.3">
      <c r="A730" s="485"/>
      <c r="B730" s="487" t="s">
        <v>1588</v>
      </c>
      <c r="C730" s="364" t="s">
        <v>1591</v>
      </c>
      <c r="D730" s="486" t="s">
        <v>1593</v>
      </c>
      <c r="E730" s="367"/>
      <c r="F730" s="367"/>
      <c r="G730" s="367"/>
      <c r="H730" s="686"/>
      <c r="I730" s="686"/>
      <c r="J730" s="680" t="s">
        <v>1596</v>
      </c>
      <c r="K730" s="687"/>
      <c r="L730" s="291"/>
      <c r="M730" s="291"/>
      <c r="N730" s="291"/>
    </row>
    <row r="731" spans="1:14" s="487" customFormat="1" x14ac:dyDescent="0.3">
      <c r="A731" s="494"/>
      <c r="B731" s="363"/>
      <c r="C731" s="363" t="s">
        <v>1592</v>
      </c>
      <c r="D731" s="493"/>
      <c r="E731" s="366"/>
      <c r="F731" s="366"/>
      <c r="G731" s="366"/>
      <c r="H731" s="688"/>
      <c r="I731" s="688"/>
      <c r="J731" s="493" t="s">
        <v>1597</v>
      </c>
      <c r="K731" s="689"/>
      <c r="L731" s="291"/>
      <c r="M731" s="291"/>
      <c r="N731" s="291"/>
    </row>
    <row r="732" spans="1:14" s="487" customFormat="1" x14ac:dyDescent="0.3">
      <c r="A732" s="499">
        <v>225</v>
      </c>
      <c r="B732" s="487" t="s">
        <v>1589</v>
      </c>
      <c r="C732" s="364" t="s">
        <v>1590</v>
      </c>
      <c r="D732" s="487" t="s">
        <v>1594</v>
      </c>
      <c r="E732" s="367">
        <v>200000</v>
      </c>
      <c r="F732" s="367"/>
      <c r="G732" s="367" t="s">
        <v>121</v>
      </c>
      <c r="H732" s="683" t="s">
        <v>121</v>
      </c>
      <c r="I732" s="683"/>
      <c r="J732" s="684" t="s">
        <v>1595</v>
      </c>
      <c r="K732" s="685" t="s">
        <v>417</v>
      </c>
      <c r="L732" s="291"/>
      <c r="M732" s="291"/>
      <c r="N732" s="291"/>
    </row>
    <row r="733" spans="1:14" s="487" customFormat="1" x14ac:dyDescent="0.3">
      <c r="A733" s="485"/>
      <c r="B733" s="487" t="s">
        <v>1600</v>
      </c>
      <c r="C733" s="364" t="s">
        <v>1601</v>
      </c>
      <c r="D733" s="487" t="s">
        <v>1603</v>
      </c>
      <c r="E733" s="367"/>
      <c r="F733" s="367"/>
      <c r="G733" s="367"/>
      <c r="H733" s="686"/>
      <c r="I733" s="686"/>
      <c r="J733" s="680" t="s">
        <v>1596</v>
      </c>
      <c r="K733" s="687"/>
      <c r="L733" s="291"/>
      <c r="M733" s="291"/>
      <c r="N733" s="291"/>
    </row>
    <row r="734" spans="1:14" s="487" customFormat="1" x14ac:dyDescent="0.3">
      <c r="A734" s="494"/>
      <c r="B734" s="363"/>
      <c r="C734" s="363" t="s">
        <v>1602</v>
      </c>
      <c r="D734" s="493"/>
      <c r="E734" s="366"/>
      <c r="F734" s="366"/>
      <c r="G734" s="366"/>
      <c r="H734" s="688"/>
      <c r="I734" s="688"/>
      <c r="J734" s="493" t="s">
        <v>1597</v>
      </c>
      <c r="K734" s="689"/>
      <c r="L734" s="291"/>
      <c r="M734" s="291"/>
      <c r="N734" s="291"/>
    </row>
    <row r="735" spans="1:14" s="487" customFormat="1" x14ac:dyDescent="0.3">
      <c r="A735" s="499">
        <v>226</v>
      </c>
      <c r="B735" s="487" t="s">
        <v>1604</v>
      </c>
      <c r="C735" s="364" t="s">
        <v>1606</v>
      </c>
      <c r="D735" s="487" t="s">
        <v>1609</v>
      </c>
      <c r="E735" s="367">
        <v>54000</v>
      </c>
      <c r="F735" s="367"/>
      <c r="G735" s="367" t="s">
        <v>121</v>
      </c>
      <c r="H735" s="683" t="s">
        <v>121</v>
      </c>
      <c r="I735" s="683"/>
      <c r="J735" s="497" t="s">
        <v>300</v>
      </c>
      <c r="K735" s="685" t="s">
        <v>417</v>
      </c>
      <c r="L735" s="291"/>
      <c r="M735" s="291"/>
      <c r="N735" s="291"/>
    </row>
    <row r="736" spans="1:14" s="487" customFormat="1" x14ac:dyDescent="0.3">
      <c r="A736" s="485"/>
      <c r="B736" s="487" t="s">
        <v>1605</v>
      </c>
      <c r="C736" s="364" t="s">
        <v>1607</v>
      </c>
      <c r="D736" s="487" t="s">
        <v>1610</v>
      </c>
      <c r="E736" s="367"/>
      <c r="F736" s="367"/>
      <c r="G736" s="367"/>
      <c r="H736" s="686"/>
      <c r="I736" s="686"/>
      <c r="J736" s="486" t="s">
        <v>161</v>
      </c>
      <c r="K736" s="687"/>
      <c r="L736" s="291"/>
      <c r="M736" s="291"/>
      <c r="N736" s="291"/>
    </row>
    <row r="737" spans="1:17" s="487" customFormat="1" x14ac:dyDescent="0.3">
      <c r="A737" s="494"/>
      <c r="B737" s="363"/>
      <c r="C737" s="363" t="s">
        <v>1608</v>
      </c>
      <c r="D737" s="493" t="s">
        <v>1611</v>
      </c>
      <c r="E737" s="366"/>
      <c r="F737" s="366"/>
      <c r="G737" s="366"/>
      <c r="H737" s="688"/>
      <c r="I737" s="688"/>
      <c r="J737" s="493"/>
      <c r="K737" s="689"/>
      <c r="L737" s="291"/>
      <c r="M737" s="291"/>
      <c r="N737" s="291"/>
    </row>
    <row r="738" spans="1:17" s="487" customFormat="1" x14ac:dyDescent="0.3">
      <c r="A738" s="499">
        <v>227</v>
      </c>
      <c r="B738" s="487" t="s">
        <v>1604</v>
      </c>
      <c r="C738" s="364" t="s">
        <v>1606</v>
      </c>
      <c r="D738" s="487" t="s">
        <v>1615</v>
      </c>
      <c r="E738" s="367">
        <v>92000</v>
      </c>
      <c r="F738" s="367"/>
      <c r="G738" s="367" t="s">
        <v>121</v>
      </c>
      <c r="H738" s="683" t="s">
        <v>121</v>
      </c>
      <c r="I738" s="683"/>
      <c r="J738" s="497" t="s">
        <v>300</v>
      </c>
      <c r="K738" s="685" t="s">
        <v>417</v>
      </c>
      <c r="L738" s="291"/>
      <c r="M738" s="291"/>
      <c r="N738" s="291"/>
    </row>
    <row r="739" spans="1:17" s="487" customFormat="1" x14ac:dyDescent="0.3">
      <c r="A739" s="485"/>
      <c r="B739" s="487" t="s">
        <v>1612</v>
      </c>
      <c r="C739" s="364" t="s">
        <v>1613</v>
      </c>
      <c r="D739" s="487" t="s">
        <v>1610</v>
      </c>
      <c r="E739" s="367"/>
      <c r="F739" s="367"/>
      <c r="G739" s="367"/>
      <c r="H739" s="686"/>
      <c r="I739" s="686"/>
      <c r="J739" s="486" t="s">
        <v>161</v>
      </c>
      <c r="K739" s="687"/>
      <c r="L739" s="291"/>
      <c r="M739" s="291"/>
      <c r="N739" s="291"/>
    </row>
    <row r="740" spans="1:17" s="487" customFormat="1" x14ac:dyDescent="0.3">
      <c r="A740" s="494"/>
      <c r="B740" s="363"/>
      <c r="C740" s="363" t="s">
        <v>1614</v>
      </c>
      <c r="D740" s="493" t="s">
        <v>1616</v>
      </c>
      <c r="E740" s="366"/>
      <c r="F740" s="366"/>
      <c r="G740" s="366"/>
      <c r="H740" s="688"/>
      <c r="I740" s="688"/>
      <c r="J740" s="493"/>
      <c r="K740" s="689"/>
      <c r="L740" s="291"/>
      <c r="M740" s="291"/>
      <c r="N740" s="291"/>
    </row>
    <row r="741" spans="1:17" s="487" customFormat="1" x14ac:dyDescent="0.3">
      <c r="A741" s="1136"/>
      <c r="B741" s="1136"/>
      <c r="C741" s="1136"/>
      <c r="D741" s="1136"/>
      <c r="E741" s="1136"/>
      <c r="F741" s="1136"/>
      <c r="G741" s="1136"/>
      <c r="H741" s="1136"/>
      <c r="I741" s="1136"/>
      <c r="J741" s="1136"/>
      <c r="K741" s="1136"/>
      <c r="L741" s="291"/>
      <c r="M741" s="291"/>
      <c r="N741" s="291"/>
    </row>
    <row r="742" spans="1:17" s="211" customFormat="1" x14ac:dyDescent="0.3">
      <c r="A742" s="1137" t="s">
        <v>1116</v>
      </c>
      <c r="B742" s="1133"/>
      <c r="C742" s="1133"/>
      <c r="D742" s="1133"/>
      <c r="E742" s="1133"/>
      <c r="F742" s="1133"/>
      <c r="G742" s="1133"/>
      <c r="H742" s="1133"/>
      <c r="I742" s="1133"/>
      <c r="J742" s="1133"/>
      <c r="K742" s="1133"/>
    </row>
    <row r="743" spans="1:17" x14ac:dyDescent="0.3">
      <c r="A743" s="1140"/>
      <c r="B743" s="1140"/>
      <c r="C743" s="1140"/>
      <c r="D743" s="1140"/>
      <c r="E743" s="1140"/>
      <c r="F743" s="1140"/>
      <c r="G743" s="1140"/>
      <c r="H743" s="1140"/>
      <c r="I743" s="1140"/>
      <c r="J743" s="1140"/>
      <c r="K743" s="1140"/>
    </row>
    <row r="744" spans="1:17" s="211" customFormat="1" ht="21" customHeight="1" x14ac:dyDescent="0.3">
      <c r="A744" s="1125" t="s">
        <v>274</v>
      </c>
      <c r="B744" s="1125"/>
      <c r="C744" s="1125"/>
      <c r="D744" s="1125"/>
      <c r="E744" s="1125"/>
      <c r="F744" s="1125"/>
      <c r="G744" s="1125"/>
      <c r="H744" s="1125"/>
      <c r="I744" s="1125"/>
      <c r="J744" s="1125"/>
      <c r="K744" s="1125"/>
    </row>
    <row r="745" spans="1:17" s="253" customFormat="1" x14ac:dyDescent="0.45">
      <c r="A745" s="1131" t="s">
        <v>133</v>
      </c>
      <c r="B745" s="1131" t="s">
        <v>285</v>
      </c>
      <c r="C745" s="1131" t="s">
        <v>134</v>
      </c>
      <c r="D745" s="436" t="s">
        <v>135</v>
      </c>
      <c r="E745" s="1134" t="s">
        <v>67</v>
      </c>
      <c r="F745" s="1135"/>
      <c r="G745" s="1135"/>
      <c r="H745" s="1135"/>
      <c r="I745" s="331"/>
      <c r="J745" s="1131" t="s">
        <v>127</v>
      </c>
      <c r="K745" s="436" t="s">
        <v>138</v>
      </c>
      <c r="L745" s="251"/>
      <c r="M745" s="251"/>
      <c r="N745" s="251"/>
      <c r="O745" s="331"/>
      <c r="P745" s="331"/>
      <c r="Q745" s="331"/>
    </row>
    <row r="746" spans="1:17" s="253" customFormat="1" x14ac:dyDescent="0.45">
      <c r="A746" s="1127"/>
      <c r="B746" s="1127"/>
      <c r="C746" s="1127"/>
      <c r="D746" s="325" t="s">
        <v>136</v>
      </c>
      <c r="E746" s="254">
        <v>2557</v>
      </c>
      <c r="F746" s="254"/>
      <c r="G746" s="254">
        <v>2558</v>
      </c>
      <c r="H746" s="254">
        <v>2559</v>
      </c>
      <c r="I746" s="254"/>
      <c r="J746" s="1127"/>
      <c r="K746" s="325" t="s">
        <v>139</v>
      </c>
      <c r="L746" s="255"/>
      <c r="M746" s="255"/>
      <c r="N746" s="255"/>
      <c r="O746" s="330"/>
      <c r="P746" s="330"/>
      <c r="Q746" s="330"/>
    </row>
    <row r="747" spans="1:17" s="487" customFormat="1" ht="36" x14ac:dyDescent="0.3">
      <c r="A747" s="485">
        <v>228</v>
      </c>
      <c r="B747" s="292" t="s">
        <v>1618</v>
      </c>
      <c r="C747" s="679" t="s">
        <v>1606</v>
      </c>
      <c r="D747" s="487" t="s">
        <v>1623</v>
      </c>
      <c r="E747" s="367">
        <v>200000</v>
      </c>
      <c r="F747" s="367"/>
      <c r="G747" s="489" t="s">
        <v>121</v>
      </c>
      <c r="H747" s="489" t="s">
        <v>121</v>
      </c>
      <c r="I747" s="489"/>
      <c r="J747" s="497" t="s">
        <v>300</v>
      </c>
      <c r="K747" s="499" t="s">
        <v>417</v>
      </c>
      <c r="L747" s="291"/>
      <c r="M747" s="291"/>
      <c r="N747" s="291"/>
    </row>
    <row r="748" spans="1:17" s="487" customFormat="1" ht="22.5" customHeight="1" x14ac:dyDescent="0.3">
      <c r="A748" s="485"/>
      <c r="B748" s="292" t="s">
        <v>1619</v>
      </c>
      <c r="C748" s="490" t="s">
        <v>1621</v>
      </c>
      <c r="D748" s="487" t="s">
        <v>1610</v>
      </c>
      <c r="E748" s="680"/>
      <c r="F748" s="680"/>
      <c r="G748" s="680"/>
      <c r="H748" s="489"/>
      <c r="I748" s="489"/>
      <c r="J748" s="486" t="s">
        <v>161</v>
      </c>
      <c r="K748" s="490"/>
      <c r="L748" s="291"/>
      <c r="M748" s="291"/>
      <c r="N748" s="291"/>
    </row>
    <row r="749" spans="1:17" s="487" customFormat="1" x14ac:dyDescent="0.3">
      <c r="A749" s="494"/>
      <c r="B749" s="681" t="s">
        <v>1620</v>
      </c>
      <c r="C749" s="492" t="s">
        <v>1622</v>
      </c>
      <c r="D749" s="493" t="s">
        <v>1624</v>
      </c>
      <c r="E749" s="682"/>
      <c r="F749" s="682"/>
      <c r="G749" s="682"/>
      <c r="H749" s="496"/>
      <c r="I749" s="496"/>
      <c r="J749" s="492"/>
      <c r="K749" s="492"/>
      <c r="L749" s="291"/>
      <c r="M749" s="291"/>
      <c r="N749" s="291"/>
    </row>
    <row r="750" spans="1:17" s="487" customFormat="1" x14ac:dyDescent="0.3">
      <c r="A750" s="499">
        <v>229</v>
      </c>
      <c r="B750" s="362" t="s">
        <v>1618</v>
      </c>
      <c r="C750" s="362" t="s">
        <v>1606</v>
      </c>
      <c r="D750" s="487" t="s">
        <v>1623</v>
      </c>
      <c r="E750" s="365">
        <v>200000</v>
      </c>
      <c r="F750" s="365"/>
      <c r="G750" s="365" t="s">
        <v>121</v>
      </c>
      <c r="H750" s="365" t="s">
        <v>121</v>
      </c>
      <c r="I750" s="365"/>
      <c r="J750" s="497" t="s">
        <v>300</v>
      </c>
      <c r="K750" s="530" t="s">
        <v>417</v>
      </c>
      <c r="L750" s="291"/>
      <c r="M750" s="291"/>
      <c r="N750" s="291"/>
    </row>
    <row r="751" spans="1:17" s="487" customFormat="1" x14ac:dyDescent="0.3">
      <c r="A751" s="485"/>
      <c r="B751" s="364" t="s">
        <v>1625</v>
      </c>
      <c r="C751" s="364" t="s">
        <v>1627</v>
      </c>
      <c r="D751" s="487" t="s">
        <v>1610</v>
      </c>
      <c r="E751" s="367"/>
      <c r="F751" s="367"/>
      <c r="G751" s="367"/>
      <c r="H751" s="485"/>
      <c r="I751" s="485"/>
      <c r="J751" s="486" t="s">
        <v>161</v>
      </c>
      <c r="K751" s="673"/>
      <c r="L751" s="291"/>
      <c r="M751" s="291"/>
      <c r="N751" s="291"/>
    </row>
    <row r="752" spans="1:17" s="487" customFormat="1" x14ac:dyDescent="0.3">
      <c r="A752" s="494"/>
      <c r="B752" s="363" t="s">
        <v>1626</v>
      </c>
      <c r="C752" s="363" t="s">
        <v>1628</v>
      </c>
      <c r="D752" s="493" t="s">
        <v>1624</v>
      </c>
      <c r="E752" s="494"/>
      <c r="F752" s="494"/>
      <c r="G752" s="494"/>
      <c r="H752" s="494"/>
      <c r="I752" s="494"/>
      <c r="J752" s="363"/>
      <c r="K752" s="674"/>
      <c r="L752" s="291"/>
      <c r="M752" s="291"/>
      <c r="N752" s="291"/>
    </row>
    <row r="753" spans="1:14" s="487" customFormat="1" x14ac:dyDescent="0.3">
      <c r="A753" s="499">
        <v>230</v>
      </c>
      <c r="B753" s="362" t="s">
        <v>1618</v>
      </c>
      <c r="C753" s="362" t="s">
        <v>1606</v>
      </c>
      <c r="D753" s="487" t="s">
        <v>1623</v>
      </c>
      <c r="E753" s="365">
        <v>200000</v>
      </c>
      <c r="F753" s="365"/>
      <c r="G753" s="365" t="s">
        <v>121</v>
      </c>
      <c r="H753" s="365" t="s">
        <v>121</v>
      </c>
      <c r="I753" s="365"/>
      <c r="J753" s="497" t="s">
        <v>300</v>
      </c>
      <c r="K753" s="530" t="s">
        <v>417</v>
      </c>
      <c r="L753" s="291"/>
      <c r="M753" s="291"/>
      <c r="N753" s="291"/>
    </row>
    <row r="754" spans="1:14" s="487" customFormat="1" x14ac:dyDescent="0.3">
      <c r="A754" s="485"/>
      <c r="B754" s="364" t="s">
        <v>1629</v>
      </c>
      <c r="C754" s="364" t="s">
        <v>1631</v>
      </c>
      <c r="D754" s="487" t="s">
        <v>1610</v>
      </c>
      <c r="E754" s="367"/>
      <c r="F754" s="367"/>
      <c r="G754" s="367"/>
      <c r="H754" s="485"/>
      <c r="I754" s="485"/>
      <c r="J754" s="486" t="s">
        <v>161</v>
      </c>
      <c r="K754" s="673"/>
      <c r="L754" s="291"/>
      <c r="M754" s="291"/>
      <c r="N754" s="291"/>
    </row>
    <row r="755" spans="1:14" s="487" customFormat="1" x14ac:dyDescent="0.3">
      <c r="A755" s="494"/>
      <c r="B755" s="363" t="s">
        <v>1630</v>
      </c>
      <c r="C755" s="363" t="s">
        <v>1632</v>
      </c>
      <c r="D755" s="493" t="s">
        <v>1624</v>
      </c>
      <c r="E755" s="494"/>
      <c r="F755" s="494"/>
      <c r="G755" s="494"/>
      <c r="H755" s="494"/>
      <c r="I755" s="494"/>
      <c r="J755" s="363"/>
      <c r="K755" s="674"/>
      <c r="L755" s="291"/>
      <c r="M755" s="291"/>
      <c r="N755" s="291"/>
    </row>
    <row r="756" spans="1:14" s="487" customFormat="1" x14ac:dyDescent="0.3">
      <c r="A756" s="499">
        <v>231</v>
      </c>
      <c r="B756" s="362" t="s">
        <v>1633</v>
      </c>
      <c r="C756" s="362" t="s">
        <v>1636</v>
      </c>
      <c r="D756" s="487" t="s">
        <v>1623</v>
      </c>
      <c r="E756" s="365">
        <v>200000</v>
      </c>
      <c r="F756" s="365"/>
      <c r="G756" s="365" t="s">
        <v>121</v>
      </c>
      <c r="H756" s="365" t="s">
        <v>121</v>
      </c>
      <c r="I756" s="365"/>
      <c r="J756" s="497" t="s">
        <v>300</v>
      </c>
      <c r="K756" s="530" t="s">
        <v>417</v>
      </c>
      <c r="L756" s="291"/>
      <c r="M756" s="291"/>
      <c r="N756" s="291"/>
    </row>
    <row r="757" spans="1:14" s="487" customFormat="1" x14ac:dyDescent="0.3">
      <c r="A757" s="485"/>
      <c r="B757" s="690" t="s">
        <v>1634</v>
      </c>
      <c r="C757" s="364" t="s">
        <v>1637</v>
      </c>
      <c r="D757" s="487" t="s">
        <v>1610</v>
      </c>
      <c r="E757" s="367"/>
      <c r="F757" s="367"/>
      <c r="G757" s="367"/>
      <c r="H757" s="485"/>
      <c r="I757" s="485"/>
      <c r="J757" s="486" t="s">
        <v>161</v>
      </c>
      <c r="K757" s="673"/>
      <c r="L757" s="291"/>
      <c r="M757" s="291"/>
      <c r="N757" s="291"/>
    </row>
    <row r="758" spans="1:14" s="487" customFormat="1" x14ac:dyDescent="0.3">
      <c r="A758" s="494"/>
      <c r="B758" s="363" t="s">
        <v>1635</v>
      </c>
      <c r="C758" s="363" t="s">
        <v>1638</v>
      </c>
      <c r="D758" s="493" t="s">
        <v>1624</v>
      </c>
      <c r="E758" s="494"/>
      <c r="F758" s="494"/>
      <c r="G758" s="494"/>
      <c r="H758" s="494"/>
      <c r="I758" s="494"/>
      <c r="J758" s="363"/>
      <c r="K758" s="674"/>
      <c r="L758" s="291"/>
      <c r="M758" s="291"/>
      <c r="N758" s="291"/>
    </row>
    <row r="759" spans="1:14" s="487" customFormat="1" x14ac:dyDescent="0.3">
      <c r="A759" s="499">
        <v>232</v>
      </c>
      <c r="B759" s="362" t="s">
        <v>1618</v>
      </c>
      <c r="C759" s="362" t="s">
        <v>1606</v>
      </c>
      <c r="D759" s="487" t="s">
        <v>1643</v>
      </c>
      <c r="E759" s="365">
        <v>500000</v>
      </c>
      <c r="F759" s="365"/>
      <c r="G759" s="365" t="s">
        <v>121</v>
      </c>
      <c r="H759" s="365" t="s">
        <v>121</v>
      </c>
      <c r="I759" s="365"/>
      <c r="J759" s="497" t="s">
        <v>300</v>
      </c>
      <c r="K759" s="530" t="s">
        <v>417</v>
      </c>
      <c r="L759" s="291"/>
      <c r="M759" s="291"/>
      <c r="N759" s="291"/>
    </row>
    <row r="760" spans="1:14" s="487" customFormat="1" x14ac:dyDescent="0.3">
      <c r="A760" s="485"/>
      <c r="B760" s="364" t="s">
        <v>1639</v>
      </c>
      <c r="C760" s="364" t="s">
        <v>1641</v>
      </c>
      <c r="D760" s="487" t="s">
        <v>1610</v>
      </c>
      <c r="E760" s="367"/>
      <c r="F760" s="367"/>
      <c r="G760" s="367"/>
      <c r="H760" s="485"/>
      <c r="I760" s="485"/>
      <c r="J760" s="486" t="s">
        <v>161</v>
      </c>
      <c r="K760" s="673"/>
      <c r="L760" s="291"/>
      <c r="M760" s="291"/>
      <c r="N760" s="291"/>
    </row>
    <row r="761" spans="1:14" s="487" customFormat="1" x14ac:dyDescent="0.3">
      <c r="A761" s="494"/>
      <c r="B761" s="363" t="s">
        <v>1640</v>
      </c>
      <c r="C761" s="363" t="s">
        <v>1642</v>
      </c>
      <c r="D761" s="493" t="s">
        <v>1644</v>
      </c>
      <c r="E761" s="494"/>
      <c r="F761" s="494"/>
      <c r="G761" s="494"/>
      <c r="H761" s="494"/>
      <c r="I761" s="494"/>
      <c r="J761" s="363"/>
      <c r="K761" s="674"/>
      <c r="L761" s="291"/>
      <c r="M761" s="291"/>
      <c r="N761" s="291"/>
    </row>
    <row r="762" spans="1:14" s="487" customFormat="1" x14ac:dyDescent="0.3">
      <c r="A762" s="499">
        <v>233</v>
      </c>
      <c r="B762" s="362" t="s">
        <v>1618</v>
      </c>
      <c r="C762" s="362" t="s">
        <v>1606</v>
      </c>
      <c r="D762" s="487" t="s">
        <v>1649</v>
      </c>
      <c r="E762" s="365">
        <v>700000</v>
      </c>
      <c r="F762" s="365"/>
      <c r="G762" s="365" t="s">
        <v>121</v>
      </c>
      <c r="H762" s="365" t="s">
        <v>121</v>
      </c>
      <c r="I762" s="365"/>
      <c r="J762" s="497" t="s">
        <v>300</v>
      </c>
      <c r="K762" s="530" t="s">
        <v>417</v>
      </c>
      <c r="L762" s="291"/>
      <c r="M762" s="291"/>
      <c r="N762" s="291"/>
    </row>
    <row r="763" spans="1:14" s="487" customFormat="1" x14ac:dyDescent="0.3">
      <c r="A763" s="485"/>
      <c r="B763" s="364" t="s">
        <v>1645</v>
      </c>
      <c r="C763" s="364" t="s">
        <v>1647</v>
      </c>
      <c r="D763" s="487" t="s">
        <v>1610</v>
      </c>
      <c r="E763" s="367"/>
      <c r="F763" s="367"/>
      <c r="G763" s="367"/>
      <c r="H763" s="485"/>
      <c r="I763" s="485"/>
      <c r="J763" s="486" t="s">
        <v>161</v>
      </c>
      <c r="K763" s="673"/>
      <c r="L763" s="291"/>
      <c r="M763" s="291"/>
      <c r="N763" s="291"/>
    </row>
    <row r="764" spans="1:14" s="487" customFormat="1" x14ac:dyDescent="0.3">
      <c r="A764" s="485"/>
      <c r="B764" s="364" t="s">
        <v>1646</v>
      </c>
      <c r="C764" s="364" t="s">
        <v>1648</v>
      </c>
      <c r="D764" s="487" t="s">
        <v>1650</v>
      </c>
      <c r="E764" s="367"/>
      <c r="F764" s="367"/>
      <c r="G764" s="367"/>
      <c r="H764" s="485"/>
      <c r="I764" s="485"/>
      <c r="J764" s="486"/>
      <c r="K764" s="673"/>
      <c r="L764" s="291"/>
      <c r="M764" s="291"/>
      <c r="N764" s="291"/>
    </row>
    <row r="765" spans="1:14" s="487" customFormat="1" x14ac:dyDescent="0.3">
      <c r="A765" s="494"/>
      <c r="B765" s="363"/>
      <c r="C765" s="363" t="s">
        <v>1646</v>
      </c>
      <c r="D765" s="493"/>
      <c r="E765" s="494"/>
      <c r="F765" s="494"/>
      <c r="G765" s="494"/>
      <c r="H765" s="494"/>
      <c r="I765" s="494"/>
      <c r="J765" s="363"/>
      <c r="K765" s="674"/>
      <c r="L765" s="291"/>
      <c r="M765" s="291"/>
      <c r="N765" s="291"/>
    </row>
    <row r="766" spans="1:14" s="291" customFormat="1" x14ac:dyDescent="0.3">
      <c r="A766" s="293"/>
      <c r="D766" s="294"/>
      <c r="E766" s="295"/>
      <c r="F766" s="295"/>
      <c r="G766" s="295"/>
      <c r="H766" s="293"/>
      <c r="I766" s="293"/>
      <c r="J766" s="294"/>
      <c r="K766" s="296"/>
    </row>
    <row r="767" spans="1:14" s="487" customFormat="1" x14ac:dyDescent="0.3">
      <c r="A767" s="1136"/>
      <c r="B767" s="1136"/>
      <c r="C767" s="1136"/>
      <c r="D767" s="1136"/>
      <c r="E767" s="1136"/>
      <c r="F767" s="1136"/>
      <c r="G767" s="1136"/>
      <c r="H767" s="1136"/>
      <c r="I767" s="1136"/>
      <c r="J767" s="1136"/>
      <c r="K767" s="1136"/>
      <c r="L767" s="291"/>
      <c r="M767" s="291"/>
      <c r="N767" s="291"/>
    </row>
    <row r="768" spans="1:14" s="211" customFormat="1" x14ac:dyDescent="0.3">
      <c r="A768" s="1137" t="s">
        <v>1117</v>
      </c>
      <c r="B768" s="1133"/>
      <c r="C768" s="1133"/>
      <c r="D768" s="1133"/>
      <c r="E768" s="1133"/>
      <c r="F768" s="1133"/>
      <c r="G768" s="1133"/>
      <c r="H768" s="1133"/>
      <c r="I768" s="1133"/>
      <c r="J768" s="1133"/>
      <c r="K768" s="1133"/>
    </row>
    <row r="769" spans="1:11" s="248" customFormat="1" x14ac:dyDescent="0.3">
      <c r="A769" s="327"/>
      <c r="B769" s="211"/>
      <c r="C769" s="297"/>
      <c r="D769" s="211"/>
      <c r="E769" s="327"/>
      <c r="F769" s="327"/>
      <c r="G769" s="327"/>
      <c r="H769" s="327"/>
      <c r="I769" s="327"/>
      <c r="J769" s="261"/>
      <c r="K769" s="298"/>
    </row>
    <row r="770" spans="1:11" s="248" customFormat="1" x14ac:dyDescent="0.3">
      <c r="A770" s="327"/>
      <c r="B770" s="211"/>
      <c r="C770" s="211"/>
      <c r="D770" s="211"/>
      <c r="E770" s="327"/>
      <c r="F770" s="327"/>
      <c r="G770" s="327"/>
      <c r="H770" s="328"/>
      <c r="I770" s="328"/>
      <c r="J770" s="261"/>
      <c r="K770" s="298"/>
    </row>
    <row r="771" spans="1:11" s="248" customFormat="1" x14ac:dyDescent="0.3">
      <c r="A771" s="1133"/>
      <c r="B771" s="1133"/>
      <c r="C771" s="1133"/>
      <c r="D771" s="1133"/>
      <c r="E771" s="1133"/>
      <c r="F771" s="1133"/>
      <c r="G771" s="1133"/>
      <c r="H771" s="1133"/>
      <c r="I771" s="1133"/>
      <c r="J771" s="1133"/>
      <c r="K771" s="1133"/>
    </row>
    <row r="772" spans="1:11" s="248" customFormat="1" x14ac:dyDescent="0.3">
      <c r="A772" s="1140"/>
      <c r="B772" s="1140"/>
      <c r="C772" s="1140"/>
      <c r="D772" s="1140"/>
      <c r="E772" s="1140"/>
      <c r="F772" s="1140"/>
      <c r="G772" s="1140"/>
      <c r="H772" s="1140"/>
      <c r="I772" s="1140"/>
      <c r="J772" s="1140"/>
      <c r="K772" s="1140"/>
    </row>
    <row r="773" spans="1:11" s="248" customFormat="1" x14ac:dyDescent="0.3">
      <c r="A773" s="327"/>
      <c r="B773" s="327"/>
      <c r="C773" s="327"/>
      <c r="D773" s="327"/>
      <c r="E773" s="1141"/>
      <c r="F773" s="1141"/>
      <c r="G773" s="1141"/>
      <c r="H773" s="1141"/>
      <c r="I773" s="328"/>
      <c r="J773" s="327"/>
      <c r="K773" s="298"/>
    </row>
    <row r="774" spans="1:11" s="248" customFormat="1" x14ac:dyDescent="0.3">
      <c r="A774" s="327"/>
      <c r="B774" s="327"/>
      <c r="C774" s="327"/>
      <c r="D774" s="327"/>
      <c r="E774" s="327"/>
      <c r="F774" s="327"/>
      <c r="G774" s="327"/>
      <c r="H774" s="327"/>
      <c r="I774" s="327"/>
      <c r="J774" s="211"/>
      <c r="K774" s="298"/>
    </row>
    <row r="775" spans="1:11" s="248" customFormat="1" x14ac:dyDescent="0.3">
      <c r="A775" s="327"/>
      <c r="B775" s="211"/>
      <c r="C775" s="297"/>
      <c r="D775" s="211"/>
      <c r="E775" s="328"/>
      <c r="F775" s="328"/>
      <c r="G775" s="328"/>
      <c r="H775" s="328"/>
      <c r="I775" s="328"/>
      <c r="J775" s="261"/>
      <c r="K775" s="298"/>
    </row>
    <row r="776" spans="1:11" s="248" customFormat="1" x14ac:dyDescent="0.3">
      <c r="A776" s="327"/>
      <c r="B776" s="211"/>
      <c r="C776" s="297"/>
      <c r="D776" s="211"/>
      <c r="E776" s="327"/>
      <c r="F776" s="327"/>
      <c r="G776" s="327"/>
      <c r="H776" s="327"/>
      <c r="I776" s="327"/>
      <c r="J776" s="261"/>
      <c r="K776" s="298"/>
    </row>
    <row r="777" spans="1:11" s="248" customFormat="1" x14ac:dyDescent="0.3">
      <c r="A777" s="327"/>
      <c r="B777" s="211"/>
      <c r="C777" s="211"/>
      <c r="D777" s="211"/>
      <c r="E777" s="327"/>
      <c r="F777" s="327"/>
      <c r="G777" s="327"/>
      <c r="H777" s="328"/>
      <c r="I777" s="328"/>
      <c r="J777" s="261"/>
      <c r="K777" s="298"/>
    </row>
    <row r="778" spans="1:11" s="248" customFormat="1" x14ac:dyDescent="0.3">
      <c r="A778" s="327"/>
      <c r="B778" s="211"/>
      <c r="C778" s="297"/>
      <c r="D778" s="211"/>
      <c r="E778" s="328"/>
      <c r="F778" s="328"/>
      <c r="G778" s="328"/>
      <c r="H778" s="328"/>
      <c r="I778" s="328"/>
      <c r="J778" s="261"/>
      <c r="K778" s="298"/>
    </row>
    <row r="779" spans="1:11" s="248" customFormat="1" x14ac:dyDescent="0.3">
      <c r="A779" s="327"/>
      <c r="B779" s="211"/>
      <c r="C779" s="297"/>
      <c r="D779" s="211"/>
      <c r="E779" s="327"/>
      <c r="F779" s="327"/>
      <c r="G779" s="327"/>
      <c r="H779" s="327"/>
      <c r="I779" s="327"/>
      <c r="J779" s="261"/>
      <c r="K779" s="298"/>
    </row>
    <row r="780" spans="1:11" s="248" customFormat="1" x14ac:dyDescent="0.3">
      <c r="A780" s="327"/>
      <c r="B780" s="326"/>
      <c r="C780" s="326"/>
      <c r="D780" s="326"/>
      <c r="E780" s="326"/>
      <c r="F780" s="326"/>
      <c r="G780" s="326"/>
      <c r="H780" s="326"/>
      <c r="I780" s="326"/>
      <c r="J780" s="326"/>
      <c r="K780" s="299"/>
    </row>
    <row r="781" spans="1:11" s="248" customFormat="1" x14ac:dyDescent="0.3">
      <c r="A781" s="327"/>
      <c r="B781" s="211"/>
      <c r="C781" s="297"/>
      <c r="D781" s="211"/>
      <c r="E781" s="328"/>
      <c r="F781" s="328"/>
      <c r="G781" s="328"/>
      <c r="H781" s="328"/>
      <c r="I781" s="328"/>
      <c r="J781" s="261"/>
      <c r="K781" s="298"/>
    </row>
    <row r="782" spans="1:11" s="248" customFormat="1" x14ac:dyDescent="0.3">
      <c r="A782" s="327"/>
      <c r="B782" s="211"/>
      <c r="C782" s="297"/>
      <c r="D782" s="211"/>
      <c r="E782" s="327"/>
      <c r="F782" s="327"/>
      <c r="G782" s="327"/>
      <c r="H782" s="327"/>
      <c r="I782" s="327"/>
      <c r="J782" s="261"/>
      <c r="K782" s="298"/>
    </row>
    <row r="783" spans="1:11" s="248" customFormat="1" x14ac:dyDescent="0.3">
      <c r="A783" s="327"/>
      <c r="B783" s="211"/>
      <c r="C783" s="297"/>
      <c r="D783" s="211"/>
      <c r="E783" s="328"/>
      <c r="F783" s="328"/>
      <c r="G783" s="328"/>
      <c r="H783" s="328"/>
      <c r="I783" s="328"/>
      <c r="J783" s="261"/>
      <c r="K783" s="298"/>
    </row>
    <row r="784" spans="1:11" s="248" customFormat="1" x14ac:dyDescent="0.3">
      <c r="A784" s="327"/>
      <c r="B784" s="211"/>
      <c r="C784" s="297"/>
      <c r="D784" s="211"/>
      <c r="E784" s="327"/>
      <c r="F784" s="327"/>
      <c r="G784" s="327"/>
      <c r="H784" s="327"/>
      <c r="I784" s="327"/>
      <c r="J784" s="261"/>
      <c r="K784" s="298"/>
    </row>
    <row r="785" spans="1:11" s="248" customFormat="1" x14ac:dyDescent="0.3">
      <c r="A785" s="327"/>
      <c r="B785" s="211"/>
      <c r="C785" s="211"/>
      <c r="D785" s="211"/>
      <c r="E785" s="328"/>
      <c r="F785" s="328"/>
      <c r="G785" s="328"/>
      <c r="H785" s="328"/>
      <c r="I785" s="328"/>
      <c r="J785" s="211"/>
      <c r="K785" s="298"/>
    </row>
    <row r="786" spans="1:11" s="248" customFormat="1" x14ac:dyDescent="0.3">
      <c r="A786" s="327"/>
      <c r="B786" s="211"/>
      <c r="C786" s="211"/>
      <c r="D786" s="211"/>
      <c r="E786" s="328"/>
      <c r="F786" s="328"/>
      <c r="G786" s="328"/>
      <c r="H786" s="328"/>
      <c r="I786" s="328"/>
      <c r="J786" s="211"/>
      <c r="K786" s="300"/>
    </row>
    <row r="787" spans="1:11" s="248" customFormat="1" x14ac:dyDescent="0.3">
      <c r="A787" s="327"/>
      <c r="B787" s="211"/>
      <c r="C787" s="211"/>
      <c r="D787" s="211"/>
      <c r="E787" s="328"/>
      <c r="F787" s="328"/>
      <c r="G787" s="328"/>
      <c r="H787" s="327"/>
      <c r="I787" s="327"/>
      <c r="J787" s="211"/>
      <c r="K787" s="298"/>
    </row>
    <row r="788" spans="1:11" s="248" customFormat="1" x14ac:dyDescent="0.3">
      <c r="A788" s="327"/>
      <c r="B788" s="211"/>
      <c r="C788" s="211"/>
      <c r="D788" s="211"/>
      <c r="E788" s="327"/>
      <c r="F788" s="327"/>
      <c r="G788" s="327"/>
      <c r="H788" s="327"/>
      <c r="I788" s="327"/>
      <c r="J788" s="211"/>
      <c r="K788" s="300"/>
    </row>
    <row r="789" spans="1:11" s="248" customFormat="1" x14ac:dyDescent="0.3">
      <c r="A789" s="327"/>
      <c r="B789" s="211"/>
      <c r="C789" s="211"/>
      <c r="D789" s="211"/>
      <c r="E789" s="328"/>
      <c r="F789" s="328"/>
      <c r="G789" s="328"/>
      <c r="H789" s="328"/>
      <c r="I789" s="328"/>
      <c r="J789" s="211"/>
      <c r="K789" s="298"/>
    </row>
    <row r="790" spans="1:11" s="248" customFormat="1" x14ac:dyDescent="0.3">
      <c r="A790" s="327"/>
      <c r="B790" s="211"/>
      <c r="C790" s="211"/>
      <c r="D790" s="211"/>
      <c r="E790" s="327"/>
      <c r="F790" s="327"/>
      <c r="G790" s="327"/>
      <c r="H790" s="327"/>
      <c r="I790" s="327"/>
      <c r="J790" s="211"/>
      <c r="K790" s="300"/>
    </row>
    <row r="791" spans="1:11" s="248" customFormat="1" x14ac:dyDescent="0.3">
      <c r="A791" s="327"/>
      <c r="B791" s="211"/>
      <c r="C791" s="211"/>
      <c r="D791" s="211"/>
      <c r="E791" s="328"/>
      <c r="F791" s="328"/>
      <c r="G791" s="328"/>
      <c r="H791" s="328"/>
      <c r="I791" s="328"/>
      <c r="J791" s="211"/>
      <c r="K791" s="298"/>
    </row>
    <row r="792" spans="1:11" s="248" customFormat="1" x14ac:dyDescent="0.3">
      <c r="A792" s="327"/>
      <c r="B792" s="211"/>
      <c r="C792" s="211"/>
      <c r="D792" s="211"/>
      <c r="E792" s="327"/>
      <c r="F792" s="327"/>
      <c r="G792" s="327"/>
      <c r="H792" s="327"/>
      <c r="I792" s="327"/>
      <c r="J792" s="211"/>
      <c r="K792" s="300"/>
    </row>
    <row r="793" spans="1:11" s="248" customFormat="1" x14ac:dyDescent="0.3">
      <c r="A793" s="327"/>
      <c r="B793" s="211"/>
      <c r="C793" s="211"/>
      <c r="D793" s="211"/>
      <c r="E793" s="328"/>
      <c r="F793" s="328"/>
      <c r="G793" s="328"/>
      <c r="H793" s="328"/>
      <c r="I793" s="328"/>
      <c r="J793" s="211"/>
      <c r="K793" s="298"/>
    </row>
    <row r="794" spans="1:11" s="248" customFormat="1" x14ac:dyDescent="0.3">
      <c r="A794" s="327"/>
      <c r="B794" s="211"/>
      <c r="C794" s="211"/>
      <c r="D794" s="211"/>
      <c r="E794" s="327"/>
      <c r="F794" s="327"/>
      <c r="G794" s="327"/>
      <c r="H794" s="327"/>
      <c r="I794" s="327"/>
      <c r="J794" s="211"/>
      <c r="K794" s="300"/>
    </row>
    <row r="795" spans="1:11" s="248" customFormat="1" x14ac:dyDescent="0.3">
      <c r="A795" s="1133"/>
      <c r="B795" s="1133"/>
      <c r="C795" s="1133"/>
      <c r="D795" s="1133"/>
      <c r="E795" s="1133"/>
      <c r="F795" s="1133"/>
      <c r="G795" s="1133"/>
      <c r="H795" s="1133"/>
      <c r="I795" s="1133"/>
      <c r="J795" s="1133"/>
      <c r="K795" s="1133"/>
    </row>
    <row r="796" spans="1:11" s="248" customFormat="1" x14ac:dyDescent="0.3">
      <c r="A796" s="1133"/>
      <c r="B796" s="1133"/>
      <c r="C796" s="1133"/>
      <c r="D796" s="1133"/>
      <c r="E796" s="1133"/>
      <c r="F796" s="1133"/>
      <c r="G796" s="1133"/>
      <c r="H796" s="1133"/>
      <c r="I796" s="1133"/>
      <c r="J796" s="1133"/>
      <c r="K796" s="1133"/>
    </row>
    <row r="797" spans="1:11" s="248" customFormat="1" x14ac:dyDescent="0.3">
      <c r="A797" s="1140"/>
      <c r="B797" s="1140"/>
      <c r="C797" s="1140"/>
      <c r="D797" s="1140"/>
      <c r="E797" s="1140"/>
      <c r="F797" s="1140"/>
      <c r="G797" s="1140"/>
      <c r="H797" s="1140"/>
      <c r="I797" s="1140"/>
      <c r="J797" s="1140"/>
      <c r="K797" s="1140"/>
    </row>
    <row r="798" spans="1:11" s="248" customFormat="1" x14ac:dyDescent="0.3">
      <c r="A798" s="327"/>
      <c r="B798" s="327"/>
      <c r="C798" s="327"/>
      <c r="D798" s="327"/>
      <c r="E798" s="1141"/>
      <c r="F798" s="1141"/>
      <c r="G798" s="1141"/>
      <c r="H798" s="1141"/>
      <c r="I798" s="328"/>
      <c r="J798" s="327"/>
      <c r="K798" s="298"/>
    </row>
    <row r="799" spans="1:11" s="248" customFormat="1" x14ac:dyDescent="0.3">
      <c r="A799" s="327"/>
      <c r="B799" s="327"/>
      <c r="C799" s="327"/>
      <c r="D799" s="327"/>
      <c r="E799" s="327"/>
      <c r="F799" s="327"/>
      <c r="G799" s="327"/>
      <c r="H799" s="327"/>
      <c r="I799" s="327"/>
      <c r="J799" s="211"/>
      <c r="K799" s="298"/>
    </row>
    <row r="800" spans="1:11" s="248" customFormat="1" x14ac:dyDescent="0.3">
      <c r="A800" s="327"/>
      <c r="B800" s="211"/>
      <c r="C800" s="211"/>
      <c r="D800" s="211"/>
      <c r="E800" s="327"/>
      <c r="F800" s="327"/>
      <c r="G800" s="327"/>
      <c r="H800" s="328"/>
      <c r="I800" s="328"/>
      <c r="J800" s="211"/>
      <c r="K800" s="298"/>
    </row>
    <row r="801" spans="1:11" s="248" customFormat="1" x14ac:dyDescent="0.3">
      <c r="A801" s="327"/>
      <c r="B801" s="211"/>
      <c r="C801" s="211"/>
      <c r="D801" s="211"/>
      <c r="E801" s="327"/>
      <c r="F801" s="327"/>
      <c r="G801" s="327"/>
      <c r="H801" s="327"/>
      <c r="I801" s="327"/>
      <c r="J801" s="211"/>
      <c r="K801" s="298"/>
    </row>
    <row r="802" spans="1:11" s="248" customFormat="1" x14ac:dyDescent="0.3">
      <c r="A802" s="327"/>
      <c r="B802" s="211"/>
      <c r="C802" s="211"/>
      <c r="D802" s="211"/>
      <c r="E802" s="327"/>
      <c r="F802" s="327"/>
      <c r="G802" s="327"/>
      <c r="H802" s="328"/>
      <c r="I802" s="328"/>
      <c r="J802" s="211"/>
      <c r="K802" s="298"/>
    </row>
    <row r="803" spans="1:11" s="248" customFormat="1" x14ac:dyDescent="0.3">
      <c r="A803" s="327"/>
      <c r="B803" s="211"/>
      <c r="C803" s="211"/>
      <c r="D803" s="211"/>
      <c r="E803" s="327"/>
      <c r="F803" s="327"/>
      <c r="G803" s="327"/>
      <c r="H803" s="327"/>
      <c r="I803" s="327"/>
      <c r="J803" s="211"/>
      <c r="K803" s="298"/>
    </row>
    <row r="804" spans="1:11" s="248" customFormat="1" x14ac:dyDescent="0.3">
      <c r="A804" s="327"/>
      <c r="B804" s="211"/>
      <c r="C804" s="211"/>
      <c r="D804" s="211"/>
      <c r="E804" s="327"/>
      <c r="F804" s="327"/>
      <c r="G804" s="328"/>
      <c r="H804" s="328"/>
      <c r="I804" s="328"/>
      <c r="J804" s="211"/>
      <c r="K804" s="298"/>
    </row>
    <row r="805" spans="1:11" s="248" customFormat="1" x14ac:dyDescent="0.3">
      <c r="A805" s="327"/>
      <c r="B805" s="211"/>
      <c r="C805" s="211"/>
      <c r="D805" s="211"/>
      <c r="E805" s="327"/>
      <c r="F805" s="327"/>
      <c r="G805" s="327"/>
      <c r="H805" s="327"/>
      <c r="I805" s="327"/>
      <c r="J805" s="211"/>
      <c r="K805" s="298"/>
    </row>
    <row r="806" spans="1:11" s="248" customFormat="1" x14ac:dyDescent="0.3">
      <c r="A806" s="327"/>
      <c r="B806" s="211"/>
      <c r="C806" s="211"/>
      <c r="D806" s="211"/>
      <c r="E806" s="327"/>
      <c r="F806" s="327"/>
      <c r="G806" s="327"/>
      <c r="H806" s="327"/>
      <c r="I806" s="327"/>
      <c r="J806" s="211"/>
      <c r="K806" s="298"/>
    </row>
    <row r="807" spans="1:11" s="248" customFormat="1" x14ac:dyDescent="0.3">
      <c r="A807" s="327"/>
      <c r="B807" s="211"/>
      <c r="C807" s="211"/>
      <c r="D807" s="211"/>
      <c r="E807" s="328"/>
      <c r="F807" s="328"/>
      <c r="G807" s="328"/>
      <c r="H807" s="328"/>
      <c r="I807" s="328"/>
      <c r="J807" s="211"/>
      <c r="K807" s="298"/>
    </row>
    <row r="808" spans="1:11" s="248" customFormat="1" x14ac:dyDescent="0.3">
      <c r="A808" s="327"/>
      <c r="B808" s="211"/>
      <c r="C808" s="211"/>
      <c r="D808" s="211"/>
      <c r="E808" s="327"/>
      <c r="F808" s="327"/>
      <c r="G808" s="327"/>
      <c r="H808" s="327"/>
      <c r="I808" s="327"/>
      <c r="J808" s="211"/>
      <c r="K808" s="298"/>
    </row>
    <row r="809" spans="1:11" s="248" customFormat="1" x14ac:dyDescent="0.3">
      <c r="A809" s="327"/>
      <c r="B809" s="211"/>
      <c r="C809" s="211"/>
      <c r="D809" s="211"/>
      <c r="E809" s="328"/>
      <c r="F809" s="328"/>
      <c r="G809" s="328"/>
      <c r="H809" s="328"/>
      <c r="I809" s="328"/>
      <c r="J809" s="297"/>
      <c r="K809" s="298"/>
    </row>
    <row r="810" spans="1:11" s="248" customFormat="1" x14ac:dyDescent="0.3">
      <c r="A810" s="327"/>
      <c r="B810" s="211"/>
      <c r="C810" s="211"/>
      <c r="D810" s="211"/>
      <c r="E810" s="327"/>
      <c r="F810" s="327"/>
      <c r="G810" s="327"/>
      <c r="H810" s="327"/>
      <c r="I810" s="327"/>
      <c r="J810" s="297"/>
      <c r="K810" s="298"/>
    </row>
    <row r="811" spans="1:11" s="248" customFormat="1" x14ac:dyDescent="0.3">
      <c r="A811" s="327"/>
      <c r="B811" s="211"/>
      <c r="C811" s="211"/>
      <c r="D811" s="211"/>
      <c r="E811" s="327"/>
      <c r="F811" s="327"/>
      <c r="G811" s="327"/>
      <c r="H811" s="328"/>
      <c r="I811" s="328"/>
      <c r="J811" s="211"/>
      <c r="K811" s="298"/>
    </row>
    <row r="812" spans="1:11" s="248" customFormat="1" x14ac:dyDescent="0.3">
      <c r="A812" s="327"/>
      <c r="B812" s="211"/>
      <c r="C812" s="211"/>
      <c r="D812" s="211"/>
      <c r="E812" s="328"/>
      <c r="F812" s="328"/>
      <c r="G812" s="328"/>
      <c r="H812" s="328"/>
      <c r="I812" s="328"/>
      <c r="J812" s="211"/>
      <c r="K812" s="298"/>
    </row>
    <row r="813" spans="1:11" s="248" customFormat="1" x14ac:dyDescent="0.3">
      <c r="A813" s="327"/>
      <c r="B813" s="211"/>
      <c r="C813" s="211"/>
      <c r="D813" s="211"/>
      <c r="E813" s="327"/>
      <c r="F813" s="327"/>
      <c r="G813" s="327"/>
      <c r="H813" s="327"/>
      <c r="I813" s="327"/>
      <c r="J813" s="211"/>
      <c r="K813" s="298"/>
    </row>
    <row r="814" spans="1:11" s="248" customFormat="1" x14ac:dyDescent="0.3">
      <c r="A814" s="327"/>
      <c r="B814" s="211"/>
      <c r="C814" s="211"/>
      <c r="D814" s="211"/>
      <c r="E814" s="327"/>
      <c r="F814" s="327"/>
      <c r="G814" s="327"/>
      <c r="H814" s="327"/>
      <c r="I814" s="327"/>
      <c r="J814" s="211"/>
      <c r="K814" s="298"/>
    </row>
    <row r="815" spans="1:11" s="248" customFormat="1" x14ac:dyDescent="0.3">
      <c r="A815" s="327"/>
      <c r="B815" s="211"/>
      <c r="C815" s="211"/>
      <c r="D815" s="211"/>
      <c r="E815" s="328"/>
      <c r="F815" s="328"/>
      <c r="G815" s="328"/>
      <c r="H815" s="328"/>
      <c r="I815" s="328"/>
      <c r="J815" s="211"/>
      <c r="K815" s="298"/>
    </row>
    <row r="816" spans="1:11" s="248" customFormat="1" x14ac:dyDescent="0.3">
      <c r="A816" s="327"/>
      <c r="B816" s="211"/>
      <c r="C816" s="211"/>
      <c r="D816" s="211"/>
      <c r="E816" s="327"/>
      <c r="F816" s="327"/>
      <c r="G816" s="327"/>
      <c r="H816" s="327"/>
      <c r="I816" s="327"/>
      <c r="J816" s="211"/>
      <c r="K816" s="298"/>
    </row>
    <row r="817" spans="1:11" s="248" customFormat="1" x14ac:dyDescent="0.3">
      <c r="A817" s="327"/>
      <c r="B817" s="211"/>
      <c r="C817" s="211"/>
      <c r="D817" s="211"/>
      <c r="E817" s="327"/>
      <c r="F817" s="327"/>
      <c r="G817" s="327"/>
      <c r="H817" s="328"/>
      <c r="I817" s="328"/>
      <c r="J817" s="211"/>
      <c r="K817" s="298"/>
    </row>
    <row r="818" spans="1:11" s="248" customFormat="1" x14ac:dyDescent="0.3">
      <c r="A818" s="327"/>
      <c r="B818" s="211"/>
      <c r="C818" s="211"/>
      <c r="D818" s="211"/>
      <c r="E818" s="328"/>
      <c r="F818" s="328"/>
      <c r="G818" s="328"/>
      <c r="H818" s="328"/>
      <c r="I818" s="328"/>
      <c r="J818" s="211"/>
      <c r="K818" s="298"/>
    </row>
    <row r="819" spans="1:11" s="248" customFormat="1" x14ac:dyDescent="0.3">
      <c r="A819" s="327"/>
      <c r="B819" s="211"/>
      <c r="C819" s="211"/>
      <c r="D819" s="211"/>
      <c r="E819" s="327"/>
      <c r="F819" s="327"/>
      <c r="G819" s="327"/>
      <c r="H819" s="327"/>
      <c r="I819" s="327"/>
      <c r="J819" s="211"/>
      <c r="K819" s="298"/>
    </row>
    <row r="820" spans="1:11" s="248" customFormat="1" x14ac:dyDescent="0.3">
      <c r="A820" s="327"/>
      <c r="B820" s="211"/>
      <c r="C820" s="211"/>
      <c r="D820" s="211"/>
      <c r="E820" s="327"/>
      <c r="F820" s="327"/>
      <c r="G820" s="327"/>
      <c r="H820" s="328"/>
      <c r="I820" s="328"/>
      <c r="J820" s="211"/>
      <c r="K820" s="298"/>
    </row>
    <row r="821" spans="1:11" s="248" customFormat="1" x14ac:dyDescent="0.3">
      <c r="A821" s="1133"/>
      <c r="B821" s="1133"/>
      <c r="C821" s="1133"/>
      <c r="D821" s="1133"/>
      <c r="E821" s="1133"/>
      <c r="F821" s="1133"/>
      <c r="G821" s="1133"/>
      <c r="H821" s="1133"/>
      <c r="I821" s="1133"/>
      <c r="J821" s="1133"/>
      <c r="K821" s="1133"/>
    </row>
    <row r="822" spans="1:11" s="248" customFormat="1" x14ac:dyDescent="0.3">
      <c r="A822" s="1140"/>
      <c r="B822" s="1140"/>
      <c r="C822" s="1140"/>
      <c r="D822" s="1140"/>
      <c r="E822" s="1140"/>
      <c r="F822" s="1140"/>
      <c r="G822" s="1140"/>
      <c r="H822" s="1140"/>
      <c r="I822" s="1140"/>
      <c r="J822" s="1140"/>
      <c r="K822" s="1140"/>
    </row>
    <row r="823" spans="1:11" s="248" customFormat="1" x14ac:dyDescent="0.3">
      <c r="A823" s="327"/>
      <c r="B823" s="327"/>
      <c r="C823" s="327"/>
      <c r="D823" s="327"/>
      <c r="E823" s="1141"/>
      <c r="F823" s="1141"/>
      <c r="G823" s="1141"/>
      <c r="H823" s="1141"/>
      <c r="I823" s="328"/>
      <c r="J823" s="327"/>
      <c r="K823" s="298"/>
    </row>
    <row r="824" spans="1:11" s="248" customFormat="1" x14ac:dyDescent="0.3">
      <c r="A824" s="327"/>
      <c r="B824" s="327"/>
      <c r="C824" s="327"/>
      <c r="D824" s="327"/>
      <c r="E824" s="327"/>
      <c r="F824" s="327"/>
      <c r="G824" s="327"/>
      <c r="H824" s="327"/>
      <c r="I824" s="327"/>
      <c r="J824" s="211"/>
      <c r="K824" s="298"/>
    </row>
    <row r="825" spans="1:11" s="248" customFormat="1" x14ac:dyDescent="0.3">
      <c r="A825" s="327"/>
      <c r="B825" s="211"/>
      <c r="C825" s="211"/>
      <c r="D825" s="211"/>
      <c r="E825" s="328"/>
      <c r="F825" s="328"/>
      <c r="G825" s="328"/>
      <c r="H825" s="328"/>
      <c r="I825" s="328"/>
      <c r="J825" s="211"/>
      <c r="K825" s="298"/>
    </row>
    <row r="826" spans="1:11" s="248" customFormat="1" x14ac:dyDescent="0.3">
      <c r="A826" s="327"/>
      <c r="B826" s="211"/>
      <c r="C826" s="211"/>
      <c r="D826" s="211"/>
      <c r="E826" s="327"/>
      <c r="F826" s="327"/>
      <c r="G826" s="327"/>
      <c r="H826" s="327"/>
      <c r="I826" s="327"/>
      <c r="J826" s="211"/>
      <c r="K826" s="300"/>
    </row>
    <row r="827" spans="1:11" s="248" customFormat="1" x14ac:dyDescent="0.3">
      <c r="A827" s="327"/>
      <c r="B827" s="211"/>
      <c r="C827" s="297"/>
      <c r="D827" s="211"/>
      <c r="E827" s="328"/>
      <c r="F827" s="328"/>
      <c r="G827" s="328"/>
      <c r="H827" s="328"/>
      <c r="I827" s="328"/>
      <c r="J827" s="261"/>
      <c r="K827" s="298"/>
    </row>
    <row r="828" spans="1:11" s="248" customFormat="1" x14ac:dyDescent="0.3">
      <c r="A828" s="327"/>
      <c r="B828" s="211"/>
      <c r="C828" s="297"/>
      <c r="D828" s="211"/>
      <c r="E828" s="327"/>
      <c r="F828" s="327"/>
      <c r="G828" s="327"/>
      <c r="H828" s="327"/>
      <c r="I828" s="327"/>
      <c r="J828" s="261"/>
      <c r="K828" s="298"/>
    </row>
    <row r="829" spans="1:11" s="248" customFormat="1" x14ac:dyDescent="0.3">
      <c r="A829" s="327"/>
      <c r="B829" s="211"/>
      <c r="C829" s="297"/>
      <c r="D829" s="211"/>
      <c r="E829" s="327"/>
      <c r="F829" s="327"/>
      <c r="G829" s="328"/>
      <c r="H829" s="328"/>
      <c r="I829" s="328"/>
      <c r="J829" s="261"/>
      <c r="K829" s="298"/>
    </row>
    <row r="830" spans="1:11" s="248" customFormat="1" x14ac:dyDescent="0.3">
      <c r="A830" s="327"/>
      <c r="B830" s="211"/>
      <c r="C830" s="297"/>
      <c r="D830" s="211"/>
      <c r="E830" s="327"/>
      <c r="F830" s="327"/>
      <c r="G830" s="327"/>
      <c r="H830" s="327"/>
      <c r="I830" s="327"/>
      <c r="J830" s="261"/>
      <c r="K830" s="298"/>
    </row>
    <row r="831" spans="1:11" s="248" customFormat="1" x14ac:dyDescent="0.3">
      <c r="A831" s="327"/>
      <c r="B831" s="211"/>
      <c r="C831" s="211"/>
      <c r="D831" s="211"/>
      <c r="E831" s="328"/>
      <c r="F831" s="328"/>
      <c r="G831" s="328"/>
      <c r="H831" s="328"/>
      <c r="I831" s="328"/>
      <c r="J831" s="211"/>
      <c r="K831" s="298"/>
    </row>
    <row r="832" spans="1:11" s="248" customFormat="1" x14ac:dyDescent="0.3">
      <c r="A832" s="327"/>
      <c r="B832" s="211"/>
      <c r="C832" s="211"/>
      <c r="D832" s="211"/>
      <c r="E832" s="327"/>
      <c r="F832" s="327"/>
      <c r="G832" s="327"/>
      <c r="H832" s="327"/>
      <c r="I832" s="327"/>
      <c r="J832" s="211"/>
      <c r="K832" s="298"/>
    </row>
    <row r="833" spans="1:11" s="248" customFormat="1" x14ac:dyDescent="0.3">
      <c r="A833" s="327"/>
      <c r="B833" s="211"/>
      <c r="C833" s="211"/>
      <c r="D833" s="211"/>
      <c r="E833" s="328"/>
      <c r="F833" s="328"/>
      <c r="G833" s="328"/>
      <c r="H833" s="328"/>
      <c r="I833" s="328"/>
      <c r="J833" s="211"/>
      <c r="K833" s="298"/>
    </row>
    <row r="834" spans="1:11" s="248" customFormat="1" x14ac:dyDescent="0.3">
      <c r="A834" s="327"/>
      <c r="B834" s="211"/>
      <c r="C834" s="211"/>
      <c r="D834" s="211"/>
      <c r="E834" s="327"/>
      <c r="F834" s="327"/>
      <c r="G834" s="327"/>
      <c r="H834" s="327"/>
      <c r="I834" s="327"/>
      <c r="J834" s="211"/>
      <c r="K834" s="298"/>
    </row>
    <row r="835" spans="1:11" s="248" customFormat="1" x14ac:dyDescent="0.3">
      <c r="A835" s="327"/>
      <c r="B835" s="211"/>
      <c r="C835" s="211"/>
      <c r="D835" s="211"/>
      <c r="E835" s="327"/>
      <c r="F835" s="327"/>
      <c r="G835" s="327"/>
      <c r="H835" s="327"/>
      <c r="I835" s="327"/>
      <c r="J835" s="211"/>
      <c r="K835" s="298"/>
    </row>
    <row r="836" spans="1:11" s="248" customFormat="1" x14ac:dyDescent="0.3">
      <c r="A836" s="327"/>
      <c r="B836" s="327"/>
      <c r="C836" s="261"/>
      <c r="D836" s="261"/>
      <c r="E836" s="328"/>
      <c r="F836" s="328"/>
      <c r="G836" s="328"/>
      <c r="H836" s="328"/>
      <c r="I836" s="328"/>
      <c r="J836" s="261"/>
      <c r="K836" s="298"/>
    </row>
    <row r="837" spans="1:11" s="248" customFormat="1" x14ac:dyDescent="0.3">
      <c r="A837" s="327"/>
      <c r="B837" s="327"/>
      <c r="C837" s="261"/>
      <c r="D837" s="261"/>
      <c r="E837" s="327"/>
      <c r="F837" s="327"/>
      <c r="G837" s="327"/>
      <c r="H837" s="327"/>
      <c r="I837" s="327"/>
      <c r="J837" s="261"/>
      <c r="K837" s="298"/>
    </row>
    <row r="838" spans="1:11" s="248" customFormat="1" x14ac:dyDescent="0.3">
      <c r="A838" s="327"/>
      <c r="B838" s="327"/>
      <c r="C838" s="261"/>
      <c r="D838" s="261"/>
      <c r="E838" s="328"/>
      <c r="F838" s="328"/>
      <c r="G838" s="328"/>
      <c r="H838" s="328"/>
      <c r="I838" s="328"/>
      <c r="J838" s="261"/>
      <c r="K838" s="298"/>
    </row>
    <row r="839" spans="1:11" s="248" customFormat="1" x14ac:dyDescent="0.3">
      <c r="A839" s="327"/>
      <c r="B839" s="327"/>
      <c r="C839" s="261"/>
      <c r="D839" s="261"/>
      <c r="E839" s="327"/>
      <c r="F839" s="327"/>
      <c r="G839" s="327"/>
      <c r="H839" s="327"/>
      <c r="I839" s="327"/>
      <c r="J839" s="261"/>
      <c r="K839" s="298"/>
    </row>
    <row r="840" spans="1:11" s="248" customFormat="1" x14ac:dyDescent="0.3">
      <c r="A840" s="327"/>
      <c r="B840" s="279"/>
      <c r="C840" s="261"/>
      <c r="D840" s="261"/>
      <c r="E840" s="328"/>
      <c r="F840" s="328"/>
      <c r="G840" s="328"/>
      <c r="H840" s="327"/>
      <c r="I840" s="327"/>
      <c r="J840" s="211"/>
      <c r="K840" s="298"/>
    </row>
    <row r="841" spans="1:11" s="248" customFormat="1" x14ac:dyDescent="0.3">
      <c r="A841" s="327"/>
      <c r="B841" s="279"/>
      <c r="C841" s="261"/>
      <c r="D841" s="261"/>
      <c r="E841" s="211"/>
      <c r="F841" s="211"/>
      <c r="G841" s="211"/>
      <c r="H841" s="327"/>
      <c r="I841" s="327"/>
      <c r="J841" s="211"/>
      <c r="K841" s="298"/>
    </row>
    <row r="842" spans="1:11" s="248" customFormat="1" x14ac:dyDescent="0.3">
      <c r="A842" s="327"/>
      <c r="B842" s="279"/>
      <c r="C842" s="261"/>
      <c r="D842" s="261"/>
      <c r="E842" s="328"/>
      <c r="F842" s="328"/>
      <c r="G842" s="328"/>
      <c r="H842" s="327"/>
      <c r="I842" s="327"/>
      <c r="J842" s="211"/>
      <c r="K842" s="298"/>
    </row>
    <row r="843" spans="1:11" s="248" customFormat="1" x14ac:dyDescent="0.3">
      <c r="A843" s="327"/>
      <c r="B843" s="279"/>
      <c r="C843" s="261"/>
      <c r="D843" s="261"/>
      <c r="E843" s="211"/>
      <c r="F843" s="211"/>
      <c r="G843" s="211"/>
      <c r="H843" s="327"/>
      <c r="I843" s="327"/>
      <c r="J843" s="211"/>
      <c r="K843" s="298"/>
    </row>
    <row r="844" spans="1:11" s="248" customFormat="1" x14ac:dyDescent="0.3">
      <c r="A844" s="327"/>
      <c r="B844" s="279"/>
      <c r="C844" s="261"/>
      <c r="D844" s="261"/>
      <c r="E844" s="328"/>
      <c r="F844" s="328"/>
      <c r="G844" s="328"/>
      <c r="H844" s="327"/>
      <c r="I844" s="327"/>
      <c r="J844" s="211"/>
      <c r="K844" s="298"/>
    </row>
    <row r="845" spans="1:11" s="248" customFormat="1" x14ac:dyDescent="0.3">
      <c r="A845" s="327"/>
      <c r="B845" s="279"/>
      <c r="C845" s="261"/>
      <c r="D845" s="261"/>
      <c r="E845" s="211"/>
      <c r="F845" s="211"/>
      <c r="G845" s="211"/>
      <c r="H845" s="327"/>
      <c r="I845" s="327"/>
      <c r="J845" s="211"/>
      <c r="K845" s="298"/>
    </row>
    <row r="846" spans="1:11" s="248" customFormat="1" x14ac:dyDescent="0.3">
      <c r="A846" s="1133"/>
      <c r="B846" s="1133"/>
      <c r="C846" s="1133"/>
      <c r="D846" s="1133"/>
      <c r="E846" s="1133"/>
      <c r="F846" s="1133"/>
      <c r="G846" s="1133"/>
      <c r="H846" s="1133"/>
      <c r="I846" s="1133"/>
      <c r="J846" s="1133"/>
      <c r="K846" s="1133"/>
    </row>
    <row r="847" spans="1:11" s="248" customFormat="1" x14ac:dyDescent="0.3">
      <c r="A847" s="1140"/>
      <c r="B847" s="1140"/>
      <c r="C847" s="1140"/>
      <c r="D847" s="1140"/>
      <c r="E847" s="1140"/>
      <c r="F847" s="1140"/>
      <c r="G847" s="1140"/>
      <c r="H847" s="1140"/>
      <c r="I847" s="1140"/>
      <c r="J847" s="1140"/>
      <c r="K847" s="1140"/>
    </row>
    <row r="848" spans="1:11" s="248" customFormat="1" x14ac:dyDescent="0.3">
      <c r="A848" s="327"/>
      <c r="B848" s="327"/>
      <c r="C848" s="327"/>
      <c r="D848" s="327"/>
      <c r="E848" s="1141"/>
      <c r="F848" s="1141"/>
      <c r="G848" s="1141"/>
      <c r="H848" s="1141"/>
      <c r="I848" s="328"/>
      <c r="J848" s="327"/>
      <c r="K848" s="298"/>
    </row>
    <row r="849" spans="1:11" s="248" customFormat="1" x14ac:dyDescent="0.3">
      <c r="A849" s="327"/>
      <c r="B849" s="327"/>
      <c r="C849" s="327"/>
      <c r="D849" s="327"/>
      <c r="E849" s="327"/>
      <c r="F849" s="327"/>
      <c r="G849" s="327"/>
      <c r="H849" s="327"/>
      <c r="I849" s="327"/>
      <c r="J849" s="211"/>
      <c r="K849" s="298"/>
    </row>
    <row r="850" spans="1:11" s="248" customFormat="1" x14ac:dyDescent="0.3">
      <c r="A850" s="327"/>
      <c r="B850" s="279"/>
      <c r="C850" s="211"/>
      <c r="D850" s="211"/>
      <c r="E850" s="328"/>
      <c r="F850" s="328"/>
      <c r="G850" s="328"/>
      <c r="H850" s="328"/>
      <c r="I850" s="328"/>
      <c r="J850" s="211"/>
      <c r="K850" s="298"/>
    </row>
    <row r="851" spans="1:11" s="248" customFormat="1" x14ac:dyDescent="0.3">
      <c r="A851" s="327"/>
      <c r="B851" s="279"/>
      <c r="C851" s="211"/>
      <c r="D851" s="327"/>
      <c r="E851" s="211"/>
      <c r="F851" s="211"/>
      <c r="G851" s="211"/>
      <c r="H851" s="327"/>
      <c r="I851" s="327"/>
      <c r="J851" s="211"/>
      <c r="K851" s="298"/>
    </row>
    <row r="852" spans="1:11" s="248" customFormat="1" x14ac:dyDescent="0.3">
      <c r="A852" s="327"/>
      <c r="B852" s="279"/>
      <c r="C852" s="211"/>
      <c r="D852" s="211"/>
      <c r="E852" s="328"/>
      <c r="F852" s="328"/>
      <c r="G852" s="328"/>
      <c r="H852" s="328"/>
      <c r="I852" s="328"/>
      <c r="J852" s="211"/>
      <c r="K852" s="298"/>
    </row>
    <row r="853" spans="1:11" s="248" customFormat="1" x14ac:dyDescent="0.3">
      <c r="A853" s="327"/>
      <c r="B853" s="279"/>
      <c r="C853" s="211"/>
      <c r="D853" s="327"/>
      <c r="E853" s="211"/>
      <c r="F853" s="211"/>
      <c r="G853" s="211"/>
      <c r="H853" s="327"/>
      <c r="I853" s="327"/>
      <c r="J853" s="211"/>
      <c r="K853" s="298"/>
    </row>
    <row r="854" spans="1:11" s="248" customFormat="1" x14ac:dyDescent="0.3">
      <c r="A854" s="327"/>
      <c r="B854" s="211"/>
      <c r="C854" s="211"/>
      <c r="D854" s="327"/>
      <c r="E854" s="328"/>
      <c r="F854" s="328"/>
      <c r="G854" s="328"/>
      <c r="H854" s="328"/>
      <c r="I854" s="328"/>
      <c r="J854" s="211"/>
      <c r="K854" s="298"/>
    </row>
    <row r="855" spans="1:11" s="248" customFormat="1" x14ac:dyDescent="0.3">
      <c r="A855" s="327"/>
      <c r="B855" s="211"/>
      <c r="C855" s="211"/>
      <c r="D855" s="211"/>
      <c r="E855" s="328"/>
      <c r="F855" s="328"/>
      <c r="G855" s="328"/>
      <c r="H855" s="328"/>
      <c r="I855" s="328"/>
      <c r="J855" s="211"/>
      <c r="K855" s="300"/>
    </row>
    <row r="856" spans="1:11" s="248" customFormat="1" x14ac:dyDescent="0.3">
      <c r="A856" s="327"/>
      <c r="B856" s="211"/>
      <c r="C856" s="211"/>
      <c r="D856" s="327"/>
      <c r="E856" s="328"/>
      <c r="F856" s="328"/>
      <c r="G856" s="328"/>
      <c r="H856" s="328"/>
      <c r="I856" s="328"/>
      <c r="J856" s="211"/>
      <c r="K856" s="298"/>
    </row>
    <row r="857" spans="1:11" s="248" customFormat="1" x14ac:dyDescent="0.3">
      <c r="A857" s="327"/>
      <c r="B857" s="211"/>
      <c r="C857" s="211"/>
      <c r="D857" s="211"/>
      <c r="E857" s="328"/>
      <c r="F857" s="328"/>
      <c r="G857" s="328"/>
      <c r="H857" s="328"/>
      <c r="I857" s="328"/>
      <c r="J857" s="211"/>
      <c r="K857" s="300"/>
    </row>
    <row r="858" spans="1:11" s="248" customFormat="1" x14ac:dyDescent="0.3">
      <c r="A858" s="327"/>
      <c r="B858" s="211"/>
      <c r="C858" s="211"/>
      <c r="D858" s="211"/>
      <c r="E858" s="328"/>
      <c r="F858" s="328"/>
      <c r="G858" s="328"/>
      <c r="H858" s="328"/>
      <c r="I858" s="328"/>
      <c r="J858" s="211"/>
      <c r="K858" s="300"/>
    </row>
    <row r="859" spans="1:11" s="248" customFormat="1" x14ac:dyDescent="0.3">
      <c r="A859" s="327"/>
      <c r="B859" s="211"/>
      <c r="C859" s="211"/>
      <c r="D859" s="327"/>
      <c r="E859" s="328"/>
      <c r="F859" s="328"/>
      <c r="G859" s="328"/>
      <c r="H859" s="328"/>
      <c r="I859" s="328"/>
      <c r="J859" s="211"/>
      <c r="K859" s="298"/>
    </row>
    <row r="860" spans="1:11" s="248" customFormat="1" x14ac:dyDescent="0.3">
      <c r="A860" s="327"/>
      <c r="B860" s="211"/>
      <c r="C860" s="211"/>
      <c r="D860" s="211"/>
      <c r="E860" s="328"/>
      <c r="F860" s="328"/>
      <c r="G860" s="328"/>
      <c r="H860" s="328"/>
      <c r="I860" s="328"/>
      <c r="J860" s="211"/>
      <c r="K860" s="300"/>
    </row>
    <row r="861" spans="1:11" s="248" customFormat="1" x14ac:dyDescent="0.3">
      <c r="A861" s="327"/>
      <c r="B861" s="211"/>
      <c r="C861" s="211"/>
      <c r="D861" s="211"/>
      <c r="E861" s="328"/>
      <c r="F861" s="328"/>
      <c r="G861" s="328"/>
      <c r="H861" s="328"/>
      <c r="I861" s="328"/>
      <c r="J861" s="211"/>
      <c r="K861" s="300"/>
    </row>
    <row r="862" spans="1:11" s="248" customFormat="1" x14ac:dyDescent="0.3">
      <c r="A862" s="327"/>
      <c r="B862" s="211"/>
      <c r="C862" s="211"/>
      <c r="D862" s="327"/>
      <c r="E862" s="328"/>
      <c r="F862" s="328"/>
      <c r="G862" s="328"/>
      <c r="H862" s="328"/>
      <c r="I862" s="328"/>
      <c r="J862" s="211"/>
      <c r="K862" s="298"/>
    </row>
    <row r="863" spans="1:11" s="248" customFormat="1" x14ac:dyDescent="0.3">
      <c r="A863" s="327"/>
      <c r="B863" s="211"/>
      <c r="C863" s="211"/>
      <c r="D863" s="211"/>
      <c r="E863" s="328"/>
      <c r="F863" s="328"/>
      <c r="G863" s="328"/>
      <c r="H863" s="328"/>
      <c r="I863" s="328"/>
      <c r="J863" s="211"/>
      <c r="K863" s="300"/>
    </row>
    <row r="864" spans="1:11" s="248" customFormat="1" x14ac:dyDescent="0.3">
      <c r="A864" s="327"/>
      <c r="B864" s="211"/>
      <c r="C864" s="211"/>
      <c r="D864" s="211"/>
      <c r="E864" s="328"/>
      <c r="F864" s="328"/>
      <c r="G864" s="328"/>
      <c r="H864" s="328"/>
      <c r="I864" s="328"/>
      <c r="J864" s="211"/>
      <c r="K864" s="300"/>
    </row>
    <row r="865" spans="1:11" s="248" customFormat="1" x14ac:dyDescent="0.3">
      <c r="A865" s="327"/>
      <c r="B865" s="211"/>
      <c r="C865" s="211"/>
      <c r="D865" s="327"/>
      <c r="E865" s="328"/>
      <c r="F865" s="328"/>
      <c r="G865" s="328"/>
      <c r="H865" s="328"/>
      <c r="I865" s="328"/>
      <c r="J865" s="211"/>
      <c r="K865" s="298"/>
    </row>
    <row r="866" spans="1:11" s="248" customFormat="1" x14ac:dyDescent="0.3">
      <c r="A866" s="327"/>
      <c r="B866" s="211"/>
      <c r="C866" s="211"/>
      <c r="D866" s="211"/>
      <c r="E866" s="328"/>
      <c r="F866" s="328"/>
      <c r="G866" s="328"/>
      <c r="H866" s="328"/>
      <c r="I866" s="328"/>
      <c r="J866" s="211"/>
      <c r="K866" s="300"/>
    </row>
    <row r="867" spans="1:11" s="248" customFormat="1" x14ac:dyDescent="0.3">
      <c r="A867" s="327"/>
      <c r="B867" s="211"/>
      <c r="C867" s="211"/>
      <c r="D867" s="211"/>
      <c r="E867" s="328"/>
      <c r="F867" s="328"/>
      <c r="G867" s="328"/>
      <c r="H867" s="328"/>
      <c r="I867" s="328"/>
      <c r="J867" s="211"/>
      <c r="K867" s="300"/>
    </row>
    <row r="868" spans="1:11" s="248" customFormat="1" x14ac:dyDescent="0.3">
      <c r="A868" s="327"/>
      <c r="B868" s="211"/>
      <c r="C868" s="211"/>
      <c r="D868" s="327"/>
      <c r="E868" s="328"/>
      <c r="F868" s="328"/>
      <c r="G868" s="328"/>
      <c r="H868" s="328"/>
      <c r="I868" s="328"/>
      <c r="J868" s="211"/>
      <c r="K868" s="298"/>
    </row>
    <row r="869" spans="1:11" s="248" customFormat="1" x14ac:dyDescent="0.3">
      <c r="A869" s="327"/>
      <c r="B869" s="211"/>
      <c r="C869" s="211"/>
      <c r="D869" s="211"/>
      <c r="E869" s="328"/>
      <c r="F869" s="328"/>
      <c r="G869" s="328"/>
      <c r="H869" s="328"/>
      <c r="I869" s="328"/>
      <c r="J869" s="211"/>
      <c r="K869" s="300"/>
    </row>
    <row r="870" spans="1:11" s="248" customFormat="1" x14ac:dyDescent="0.3">
      <c r="A870" s="327"/>
      <c r="B870" s="211"/>
      <c r="C870" s="211"/>
      <c r="D870" s="211"/>
      <c r="E870" s="328"/>
      <c r="F870" s="328"/>
      <c r="G870" s="328"/>
      <c r="H870" s="328"/>
      <c r="I870" s="328"/>
      <c r="J870" s="211"/>
      <c r="K870" s="300"/>
    </row>
    <row r="871" spans="1:11" s="248" customFormat="1" x14ac:dyDescent="0.3">
      <c r="A871" s="1133"/>
      <c r="B871" s="1133"/>
      <c r="C871" s="1133"/>
      <c r="D871" s="1133"/>
      <c r="E871" s="1133"/>
      <c r="F871" s="1133"/>
      <c r="G871" s="1133"/>
      <c r="H871" s="1133"/>
      <c r="I871" s="1133"/>
      <c r="J871" s="1133"/>
      <c r="K871" s="1133"/>
    </row>
    <row r="872" spans="1:11" s="248" customFormat="1" x14ac:dyDescent="0.3">
      <c r="A872" s="1140"/>
      <c r="B872" s="1140"/>
      <c r="C872" s="1140"/>
      <c r="D872" s="1140"/>
      <c r="E872" s="1140"/>
      <c r="F872" s="1140"/>
      <c r="G872" s="1140"/>
      <c r="H872" s="1140"/>
      <c r="I872" s="1140"/>
      <c r="J872" s="1140"/>
      <c r="K872" s="1140"/>
    </row>
    <row r="873" spans="1:11" s="248" customFormat="1" x14ac:dyDescent="0.3">
      <c r="A873" s="327"/>
      <c r="B873" s="327"/>
      <c r="C873" s="327"/>
      <c r="D873" s="327"/>
      <c r="E873" s="1141"/>
      <c r="F873" s="1141"/>
      <c r="G873" s="1141"/>
      <c r="H873" s="1141"/>
      <c r="I873" s="328"/>
      <c r="J873" s="327"/>
      <c r="K873" s="298"/>
    </row>
    <row r="874" spans="1:11" s="248" customFormat="1" x14ac:dyDescent="0.3">
      <c r="A874" s="327"/>
      <c r="B874" s="327"/>
      <c r="C874" s="327"/>
      <c r="D874" s="327"/>
      <c r="E874" s="327"/>
      <c r="F874" s="327"/>
      <c r="G874" s="327"/>
      <c r="H874" s="327"/>
      <c r="I874" s="327"/>
      <c r="J874" s="211"/>
      <c r="K874" s="298"/>
    </row>
    <row r="875" spans="1:11" s="248" customFormat="1" x14ac:dyDescent="0.3">
      <c r="A875" s="327"/>
      <c r="B875" s="211"/>
      <c r="C875" s="211"/>
      <c r="D875" s="327"/>
      <c r="E875" s="328"/>
      <c r="F875" s="328"/>
      <c r="G875" s="328"/>
      <c r="H875" s="328"/>
      <c r="I875" s="328"/>
      <c r="J875" s="211"/>
      <c r="K875" s="298"/>
    </row>
    <row r="876" spans="1:11" s="248" customFormat="1" x14ac:dyDescent="0.3">
      <c r="A876" s="327"/>
      <c r="B876" s="211"/>
      <c r="C876" s="211"/>
      <c r="D876" s="211"/>
      <c r="E876" s="328"/>
      <c r="F876" s="328"/>
      <c r="G876" s="328"/>
      <c r="H876" s="328"/>
      <c r="I876" s="328"/>
      <c r="J876" s="211"/>
      <c r="K876" s="300"/>
    </row>
    <row r="877" spans="1:11" s="248" customFormat="1" x14ac:dyDescent="0.3">
      <c r="A877" s="327"/>
      <c r="B877" s="211"/>
      <c r="C877" s="211"/>
      <c r="D877" s="211"/>
      <c r="E877" s="328"/>
      <c r="F877" s="328"/>
      <c r="G877" s="328"/>
      <c r="H877" s="328"/>
      <c r="I877" s="328"/>
      <c r="J877" s="211"/>
      <c r="K877" s="300"/>
    </row>
    <row r="878" spans="1:11" s="248" customFormat="1" x14ac:dyDescent="0.3">
      <c r="A878" s="327"/>
      <c r="B878" s="211"/>
      <c r="C878" s="211"/>
      <c r="D878" s="211"/>
      <c r="E878" s="328"/>
      <c r="F878" s="328"/>
      <c r="G878" s="328"/>
      <c r="H878" s="328"/>
      <c r="I878" s="328"/>
      <c r="J878" s="211"/>
      <c r="K878" s="298"/>
    </row>
    <row r="879" spans="1:11" s="248" customFormat="1" x14ac:dyDescent="0.3">
      <c r="A879" s="327"/>
      <c r="B879" s="211"/>
      <c r="C879" s="211"/>
      <c r="D879" s="211"/>
      <c r="E879" s="328"/>
      <c r="F879" s="328"/>
      <c r="G879" s="328"/>
      <c r="H879" s="328"/>
      <c r="I879" s="328"/>
      <c r="J879" s="211"/>
      <c r="K879" s="300"/>
    </row>
    <row r="880" spans="1:11" s="248" customFormat="1" x14ac:dyDescent="0.3">
      <c r="A880" s="327"/>
      <c r="B880" s="211"/>
      <c r="C880" s="211"/>
      <c r="D880" s="211"/>
      <c r="E880" s="328"/>
      <c r="F880" s="328"/>
      <c r="G880" s="328"/>
      <c r="H880" s="328"/>
      <c r="I880" s="328"/>
      <c r="J880" s="211"/>
      <c r="K880" s="300"/>
    </row>
    <row r="881" spans="1:11" s="248" customFormat="1" x14ac:dyDescent="0.3">
      <c r="A881" s="327"/>
      <c r="B881" s="211"/>
      <c r="C881" s="211"/>
      <c r="D881" s="211"/>
      <c r="E881" s="328"/>
      <c r="F881" s="328"/>
      <c r="G881" s="328"/>
      <c r="H881" s="328"/>
      <c r="I881" s="328"/>
      <c r="J881" s="211"/>
      <c r="K881" s="298"/>
    </row>
    <row r="882" spans="1:11" s="248" customFormat="1" x14ac:dyDescent="0.3">
      <c r="A882" s="327"/>
      <c r="B882" s="211"/>
      <c r="C882" s="211"/>
      <c r="D882" s="211"/>
      <c r="E882" s="328"/>
      <c r="F882" s="328"/>
      <c r="G882" s="328"/>
      <c r="H882" s="328"/>
      <c r="I882" s="328"/>
      <c r="J882" s="211"/>
      <c r="K882" s="300"/>
    </row>
    <row r="883" spans="1:11" s="248" customFormat="1" x14ac:dyDescent="0.3">
      <c r="A883" s="327"/>
      <c r="B883" s="211"/>
      <c r="C883" s="211"/>
      <c r="D883" s="211"/>
      <c r="E883" s="328"/>
      <c r="F883" s="328"/>
      <c r="G883" s="328"/>
      <c r="H883" s="328"/>
      <c r="I883" s="328"/>
      <c r="J883" s="211"/>
      <c r="K883" s="300"/>
    </row>
    <row r="884" spans="1:11" s="248" customFormat="1" x14ac:dyDescent="0.3">
      <c r="A884" s="327"/>
      <c r="B884" s="211"/>
      <c r="C884" s="211"/>
      <c r="D884" s="211"/>
      <c r="E884" s="328"/>
      <c r="F884" s="328"/>
      <c r="G884" s="328"/>
      <c r="H884" s="328"/>
      <c r="I884" s="328"/>
      <c r="J884" s="211"/>
      <c r="K884" s="298"/>
    </row>
    <row r="885" spans="1:11" s="248" customFormat="1" x14ac:dyDescent="0.3">
      <c r="A885" s="327"/>
      <c r="B885" s="211"/>
      <c r="C885" s="211"/>
      <c r="D885" s="211"/>
      <c r="E885" s="327"/>
      <c r="F885" s="327"/>
      <c r="G885" s="327"/>
      <c r="H885" s="327"/>
      <c r="I885" s="327"/>
      <c r="J885" s="211"/>
      <c r="K885" s="298"/>
    </row>
    <row r="886" spans="1:11" s="248" customFormat="1" x14ac:dyDescent="0.3">
      <c r="A886" s="327"/>
      <c r="B886" s="211"/>
      <c r="C886" s="211"/>
      <c r="D886" s="211"/>
      <c r="E886" s="327"/>
      <c r="F886" s="327"/>
      <c r="G886" s="327"/>
      <c r="H886" s="328"/>
      <c r="I886" s="328"/>
      <c r="J886" s="211"/>
      <c r="K886" s="298"/>
    </row>
    <row r="887" spans="1:11" s="248" customFormat="1" x14ac:dyDescent="0.3">
      <c r="A887" s="327"/>
      <c r="B887" s="211"/>
      <c r="C887" s="297"/>
      <c r="D887" s="211"/>
      <c r="E887" s="328"/>
      <c r="F887" s="328"/>
      <c r="G887" s="328"/>
      <c r="H887" s="328"/>
      <c r="I887" s="328"/>
      <c r="J887" s="261"/>
      <c r="K887" s="298"/>
    </row>
    <row r="888" spans="1:11" s="248" customFormat="1" x14ac:dyDescent="0.3">
      <c r="A888" s="327"/>
      <c r="B888" s="211"/>
      <c r="C888" s="297"/>
      <c r="D888" s="211"/>
      <c r="E888" s="327"/>
      <c r="F888" s="327"/>
      <c r="G888" s="327"/>
      <c r="H888" s="327"/>
      <c r="I888" s="327"/>
      <c r="J888" s="261"/>
      <c r="K888" s="298"/>
    </row>
    <row r="889" spans="1:11" s="248" customFormat="1" x14ac:dyDescent="0.3">
      <c r="A889" s="327"/>
      <c r="B889" s="211"/>
      <c r="C889" s="211"/>
      <c r="D889" s="211"/>
      <c r="E889" s="328"/>
      <c r="F889" s="328"/>
      <c r="G889" s="328"/>
      <c r="H889" s="328"/>
      <c r="I889" s="328"/>
      <c r="J889" s="261"/>
      <c r="K889" s="298"/>
    </row>
    <row r="890" spans="1:11" s="248" customFormat="1" x14ac:dyDescent="0.3">
      <c r="A890" s="327"/>
      <c r="B890" s="211"/>
      <c r="C890" s="297"/>
      <c r="D890" s="211"/>
      <c r="E890" s="328"/>
      <c r="F890" s="328"/>
      <c r="G890" s="328"/>
      <c r="H890" s="328"/>
      <c r="I890" s="328"/>
      <c r="J890" s="261"/>
      <c r="K890" s="298"/>
    </row>
    <row r="891" spans="1:11" s="248" customFormat="1" x14ac:dyDescent="0.3">
      <c r="A891" s="327"/>
      <c r="B891" s="211"/>
      <c r="C891" s="297"/>
      <c r="D891" s="211"/>
      <c r="E891" s="327"/>
      <c r="F891" s="327"/>
      <c r="G891" s="327"/>
      <c r="H891" s="327"/>
      <c r="I891" s="327"/>
      <c r="J891" s="261"/>
      <c r="K891" s="298"/>
    </row>
    <row r="892" spans="1:11" s="248" customFormat="1" x14ac:dyDescent="0.3">
      <c r="A892" s="327"/>
      <c r="B892" s="211"/>
      <c r="C892" s="211"/>
      <c r="D892" s="211"/>
      <c r="E892" s="327"/>
      <c r="F892" s="327"/>
      <c r="G892" s="327"/>
      <c r="H892" s="328"/>
      <c r="I892" s="328"/>
      <c r="J892" s="261"/>
      <c r="K892" s="298"/>
    </row>
    <row r="893" spans="1:11" s="248" customFormat="1" x14ac:dyDescent="0.3">
      <c r="A893" s="327"/>
      <c r="B893" s="211"/>
      <c r="C893" s="297"/>
      <c r="D893" s="211"/>
      <c r="E893" s="328"/>
      <c r="F893" s="328"/>
      <c r="G893" s="328"/>
      <c r="H893" s="328"/>
      <c r="I893" s="328"/>
      <c r="J893" s="261"/>
      <c r="K893" s="298"/>
    </row>
    <row r="894" spans="1:11" s="248" customFormat="1" x14ac:dyDescent="0.3">
      <c r="A894" s="327"/>
      <c r="B894" s="211"/>
      <c r="C894" s="297"/>
      <c r="D894" s="211"/>
      <c r="E894" s="327"/>
      <c r="F894" s="327"/>
      <c r="G894" s="327"/>
      <c r="H894" s="327"/>
      <c r="I894" s="327"/>
      <c r="J894" s="261"/>
      <c r="K894" s="298"/>
    </row>
    <row r="895" spans="1:11" s="248" customFormat="1" x14ac:dyDescent="0.3">
      <c r="A895" s="327"/>
      <c r="B895" s="211"/>
      <c r="C895" s="211"/>
      <c r="D895" s="211"/>
      <c r="E895" s="327"/>
      <c r="F895" s="327"/>
      <c r="G895" s="327"/>
      <c r="H895" s="328"/>
      <c r="I895" s="328"/>
      <c r="J895" s="261"/>
      <c r="K895" s="298"/>
    </row>
    <row r="896" spans="1:11" s="248" customFormat="1" x14ac:dyDescent="0.3">
      <c r="A896" s="1133"/>
      <c r="B896" s="1133"/>
      <c r="C896" s="1133"/>
      <c r="D896" s="1133"/>
      <c r="E896" s="1133"/>
      <c r="F896" s="1133"/>
      <c r="G896" s="1133"/>
      <c r="H896" s="1133"/>
      <c r="I896" s="1133"/>
      <c r="J896" s="1133"/>
      <c r="K896" s="1133"/>
    </row>
    <row r="897" spans="1:11" s="248" customFormat="1" x14ac:dyDescent="0.3">
      <c r="A897" s="1140"/>
      <c r="B897" s="1140"/>
      <c r="C897" s="1140"/>
      <c r="D897" s="1140"/>
      <c r="E897" s="1140"/>
      <c r="F897" s="1140"/>
      <c r="G897" s="1140"/>
      <c r="H897" s="1140"/>
      <c r="I897" s="1140"/>
      <c r="J897" s="1140"/>
      <c r="K897" s="1140"/>
    </row>
    <row r="898" spans="1:11" s="248" customFormat="1" x14ac:dyDescent="0.3">
      <c r="A898" s="327"/>
      <c r="B898" s="327"/>
      <c r="C898" s="327"/>
      <c r="D898" s="327"/>
      <c r="E898" s="1141"/>
      <c r="F898" s="1141"/>
      <c r="G898" s="1141"/>
      <c r="H898" s="1141"/>
      <c r="I898" s="328"/>
      <c r="J898" s="327"/>
      <c r="K898" s="298"/>
    </row>
    <row r="899" spans="1:11" s="248" customFormat="1" x14ac:dyDescent="0.3">
      <c r="A899" s="327"/>
      <c r="B899" s="327"/>
      <c r="C899" s="327"/>
      <c r="D899" s="327"/>
      <c r="E899" s="327"/>
      <c r="F899" s="327"/>
      <c r="G899" s="327"/>
      <c r="H899" s="327"/>
      <c r="I899" s="327"/>
      <c r="J899" s="211"/>
      <c r="K899" s="298"/>
    </row>
    <row r="900" spans="1:11" s="248" customFormat="1" x14ac:dyDescent="0.3">
      <c r="A900" s="327"/>
      <c r="B900" s="211"/>
      <c r="C900" s="297"/>
      <c r="D900" s="211"/>
      <c r="E900" s="328"/>
      <c r="F900" s="328"/>
      <c r="G900" s="328"/>
      <c r="H900" s="328"/>
      <c r="I900" s="328"/>
      <c r="J900" s="261"/>
      <c r="K900" s="298"/>
    </row>
    <row r="901" spans="1:11" s="248" customFormat="1" x14ac:dyDescent="0.3">
      <c r="A901" s="327"/>
      <c r="B901" s="211"/>
      <c r="C901" s="297"/>
      <c r="D901" s="211"/>
      <c r="E901" s="327"/>
      <c r="F901" s="327"/>
      <c r="G901" s="327"/>
      <c r="H901" s="327"/>
      <c r="I901" s="327"/>
      <c r="J901" s="261"/>
      <c r="K901" s="298"/>
    </row>
    <row r="902" spans="1:11" s="248" customFormat="1" x14ac:dyDescent="0.3">
      <c r="A902" s="327"/>
      <c r="B902" s="211"/>
      <c r="C902" s="211"/>
      <c r="D902" s="211"/>
      <c r="E902" s="327"/>
      <c r="F902" s="327"/>
      <c r="G902" s="327"/>
      <c r="H902" s="328"/>
      <c r="I902" s="328"/>
      <c r="J902" s="261"/>
      <c r="K902" s="298"/>
    </row>
    <row r="903" spans="1:11" s="248" customFormat="1" x14ac:dyDescent="0.3">
      <c r="A903" s="327"/>
      <c r="B903" s="211"/>
      <c r="C903" s="297"/>
      <c r="D903" s="211"/>
      <c r="E903" s="328"/>
      <c r="F903" s="328"/>
      <c r="G903" s="328"/>
      <c r="H903" s="328"/>
      <c r="I903" s="328"/>
      <c r="J903" s="261"/>
      <c r="K903" s="298"/>
    </row>
    <row r="904" spans="1:11" s="248" customFormat="1" x14ac:dyDescent="0.3">
      <c r="A904" s="327"/>
      <c r="B904" s="211"/>
      <c r="C904" s="297"/>
      <c r="D904" s="211"/>
      <c r="E904" s="327"/>
      <c r="F904" s="327"/>
      <c r="G904" s="327"/>
      <c r="H904" s="327"/>
      <c r="I904" s="327"/>
      <c r="J904" s="261"/>
      <c r="K904" s="298"/>
    </row>
    <row r="905" spans="1:11" s="248" customFormat="1" x14ac:dyDescent="0.3">
      <c r="A905" s="327"/>
      <c r="B905" s="211"/>
      <c r="C905" s="297"/>
      <c r="D905" s="211"/>
      <c r="E905" s="328"/>
      <c r="F905" s="328"/>
      <c r="G905" s="328"/>
      <c r="H905" s="328"/>
      <c r="I905" s="328"/>
      <c r="J905" s="261"/>
      <c r="K905" s="298"/>
    </row>
    <row r="906" spans="1:11" s="248" customFormat="1" x14ac:dyDescent="0.3">
      <c r="A906" s="327"/>
      <c r="B906" s="211"/>
      <c r="C906" s="297"/>
      <c r="D906" s="211"/>
      <c r="E906" s="327"/>
      <c r="F906" s="327"/>
      <c r="G906" s="327"/>
      <c r="H906" s="327"/>
      <c r="I906" s="327"/>
      <c r="J906" s="261"/>
      <c r="K906" s="298"/>
    </row>
    <row r="907" spans="1:11" s="248" customFormat="1" x14ac:dyDescent="0.3">
      <c r="A907" s="327"/>
      <c r="B907" s="211"/>
      <c r="C907" s="297"/>
      <c r="D907" s="211"/>
      <c r="E907" s="328"/>
      <c r="F907" s="328"/>
      <c r="G907" s="328"/>
      <c r="H907" s="328"/>
      <c r="I907" s="328"/>
      <c r="J907" s="261"/>
      <c r="K907" s="298"/>
    </row>
    <row r="908" spans="1:11" s="248" customFormat="1" x14ac:dyDescent="0.3">
      <c r="A908" s="327"/>
      <c r="B908" s="211"/>
      <c r="C908" s="297"/>
      <c r="D908" s="211"/>
      <c r="E908" s="327"/>
      <c r="F908" s="327"/>
      <c r="G908" s="327"/>
      <c r="H908" s="327"/>
      <c r="I908" s="327"/>
      <c r="J908" s="261"/>
      <c r="K908" s="298"/>
    </row>
    <row r="909" spans="1:11" s="248" customFormat="1" x14ac:dyDescent="0.3">
      <c r="A909" s="327"/>
      <c r="B909" s="211"/>
      <c r="C909" s="297"/>
      <c r="D909" s="211"/>
      <c r="E909" s="327"/>
      <c r="F909" s="327"/>
      <c r="G909" s="327"/>
      <c r="H909" s="327"/>
      <c r="I909" s="327"/>
      <c r="J909" s="261"/>
      <c r="K909" s="298"/>
    </row>
    <row r="910" spans="1:11" s="248" customFormat="1" x14ac:dyDescent="0.3">
      <c r="A910" s="327"/>
      <c r="B910" s="211"/>
      <c r="C910" s="297"/>
      <c r="D910" s="211"/>
      <c r="E910" s="328"/>
      <c r="F910" s="328"/>
      <c r="G910" s="328"/>
      <c r="H910" s="328"/>
      <c r="I910" s="328"/>
      <c r="J910" s="261"/>
      <c r="K910" s="298"/>
    </row>
    <row r="911" spans="1:11" s="248" customFormat="1" x14ac:dyDescent="0.3">
      <c r="A911" s="327"/>
      <c r="B911" s="211"/>
      <c r="C911" s="297"/>
      <c r="D911" s="211"/>
      <c r="E911" s="327"/>
      <c r="F911" s="327"/>
      <c r="G911" s="327"/>
      <c r="H911" s="327"/>
      <c r="I911" s="327"/>
      <c r="J911" s="261"/>
      <c r="K911" s="298"/>
    </row>
    <row r="912" spans="1:11" s="248" customFormat="1" x14ac:dyDescent="0.3">
      <c r="A912" s="327"/>
      <c r="B912" s="211"/>
      <c r="C912" s="297"/>
      <c r="D912" s="211"/>
      <c r="E912" s="327"/>
      <c r="F912" s="327"/>
      <c r="G912" s="327"/>
      <c r="H912" s="327"/>
      <c r="I912" s="327"/>
      <c r="J912" s="261"/>
      <c r="K912" s="298"/>
    </row>
    <row r="913" spans="1:11" s="248" customFormat="1" x14ac:dyDescent="0.3">
      <c r="A913" s="327"/>
      <c r="B913" s="211"/>
      <c r="C913" s="297"/>
      <c r="D913" s="211"/>
      <c r="E913" s="328"/>
      <c r="F913" s="328"/>
      <c r="G913" s="328"/>
      <c r="H913" s="328"/>
      <c r="I913" s="328"/>
      <c r="J913" s="261"/>
      <c r="K913" s="298"/>
    </row>
    <row r="914" spans="1:11" s="248" customFormat="1" x14ac:dyDescent="0.3">
      <c r="A914" s="327"/>
      <c r="B914" s="211"/>
      <c r="C914" s="297"/>
      <c r="D914" s="211"/>
      <c r="E914" s="327"/>
      <c r="F914" s="327"/>
      <c r="G914" s="327"/>
      <c r="H914" s="327"/>
      <c r="I914" s="327"/>
      <c r="J914" s="261"/>
      <c r="K914" s="298"/>
    </row>
    <row r="915" spans="1:11" s="248" customFormat="1" x14ac:dyDescent="0.3">
      <c r="A915" s="327"/>
      <c r="B915" s="211"/>
      <c r="C915" s="211"/>
      <c r="D915" s="211"/>
      <c r="E915" s="328"/>
      <c r="F915" s="328"/>
      <c r="G915" s="328"/>
      <c r="H915" s="328"/>
      <c r="I915" s="328"/>
      <c r="J915" s="211"/>
      <c r="K915" s="298"/>
    </row>
    <row r="916" spans="1:11" s="248" customFormat="1" x14ac:dyDescent="0.3">
      <c r="A916" s="327"/>
      <c r="B916" s="211"/>
      <c r="C916" s="211"/>
      <c r="D916" s="211"/>
      <c r="E916" s="327"/>
      <c r="F916" s="327"/>
      <c r="G916" s="327"/>
      <c r="H916" s="327"/>
      <c r="I916" s="327"/>
      <c r="J916" s="211"/>
      <c r="K916" s="298"/>
    </row>
    <row r="917" spans="1:11" s="248" customFormat="1" x14ac:dyDescent="0.3">
      <c r="A917" s="327"/>
      <c r="B917" s="211"/>
      <c r="C917" s="211"/>
      <c r="D917" s="211"/>
      <c r="E917" s="327"/>
      <c r="F917" s="327"/>
      <c r="G917" s="327"/>
      <c r="H917" s="327"/>
      <c r="I917" s="327"/>
      <c r="J917" s="211"/>
      <c r="K917" s="298"/>
    </row>
    <row r="918" spans="1:11" s="248" customFormat="1" x14ac:dyDescent="0.3">
      <c r="A918" s="327"/>
      <c r="B918" s="211"/>
      <c r="C918" s="211"/>
      <c r="D918" s="211"/>
      <c r="E918" s="328"/>
      <c r="F918" s="328"/>
      <c r="G918" s="328"/>
      <c r="H918" s="328"/>
      <c r="I918" s="328"/>
      <c r="J918" s="211"/>
      <c r="K918" s="298"/>
    </row>
    <row r="919" spans="1:11" s="248" customFormat="1" x14ac:dyDescent="0.3">
      <c r="A919" s="327"/>
      <c r="B919" s="211"/>
      <c r="C919" s="211"/>
      <c r="D919" s="211"/>
      <c r="E919" s="327"/>
      <c r="F919" s="327"/>
      <c r="G919" s="327"/>
      <c r="H919" s="327"/>
      <c r="I919" s="327"/>
      <c r="J919" s="211"/>
      <c r="K919" s="298"/>
    </row>
    <row r="920" spans="1:11" s="248" customFormat="1" x14ac:dyDescent="0.3">
      <c r="A920" s="327"/>
      <c r="B920" s="211"/>
      <c r="C920" s="211"/>
      <c r="D920" s="211"/>
      <c r="E920" s="327"/>
      <c r="F920" s="327"/>
      <c r="G920" s="327"/>
      <c r="H920" s="327"/>
      <c r="I920" s="327"/>
      <c r="J920" s="211"/>
      <c r="K920" s="298"/>
    </row>
    <row r="921" spans="1:11" s="248" customFormat="1" x14ac:dyDescent="0.3">
      <c r="A921" s="1133"/>
      <c r="B921" s="1133"/>
      <c r="C921" s="1133"/>
      <c r="D921" s="1133"/>
      <c r="E921" s="1133"/>
      <c r="F921" s="1133"/>
      <c r="G921" s="1133"/>
      <c r="H921" s="1133"/>
      <c r="I921" s="1133"/>
      <c r="J921" s="1133"/>
      <c r="K921" s="1133"/>
    </row>
    <row r="922" spans="1:11" s="248" customFormat="1" x14ac:dyDescent="0.3">
      <c r="A922" s="1140"/>
      <c r="B922" s="1140"/>
      <c r="C922" s="1140"/>
      <c r="D922" s="1140"/>
      <c r="E922" s="1140"/>
      <c r="F922" s="1140"/>
      <c r="G922" s="1140"/>
      <c r="H922" s="1140"/>
      <c r="I922" s="1140"/>
      <c r="J922" s="1140"/>
      <c r="K922" s="1140"/>
    </row>
    <row r="923" spans="1:11" s="248" customFormat="1" x14ac:dyDescent="0.3">
      <c r="A923" s="327"/>
      <c r="B923" s="327"/>
      <c r="C923" s="327"/>
      <c r="D923" s="327"/>
      <c r="E923" s="1141"/>
      <c r="F923" s="1141"/>
      <c r="G923" s="1141"/>
      <c r="H923" s="1141"/>
      <c r="I923" s="328"/>
      <c r="J923" s="327"/>
      <c r="K923" s="298"/>
    </row>
    <row r="924" spans="1:11" s="248" customFormat="1" x14ac:dyDescent="0.3">
      <c r="A924" s="327"/>
      <c r="B924" s="327"/>
      <c r="C924" s="327"/>
      <c r="D924" s="327"/>
      <c r="E924" s="327"/>
      <c r="F924" s="327"/>
      <c r="G924" s="327"/>
      <c r="H924" s="327"/>
      <c r="I924" s="327"/>
      <c r="J924" s="211"/>
      <c r="K924" s="298"/>
    </row>
    <row r="925" spans="1:11" s="248" customFormat="1" x14ac:dyDescent="0.3">
      <c r="A925" s="327"/>
      <c r="B925" s="211"/>
      <c r="C925" s="297"/>
      <c r="D925" s="211"/>
      <c r="E925" s="328"/>
      <c r="F925" s="328"/>
      <c r="G925" s="328"/>
      <c r="H925" s="328"/>
      <c r="I925" s="328"/>
      <c r="J925" s="327"/>
      <c r="K925" s="298"/>
    </row>
    <row r="926" spans="1:11" s="248" customFormat="1" x14ac:dyDescent="0.3">
      <c r="A926" s="327"/>
      <c r="B926" s="211"/>
      <c r="C926" s="297"/>
      <c r="D926" s="211"/>
      <c r="E926" s="327"/>
      <c r="F926" s="327"/>
      <c r="G926" s="327"/>
      <c r="H926" s="327"/>
      <c r="I926" s="327"/>
      <c r="J926" s="327"/>
      <c r="K926" s="298"/>
    </row>
    <row r="927" spans="1:11" s="248" customFormat="1" x14ac:dyDescent="0.3">
      <c r="A927" s="327"/>
      <c r="B927" s="211"/>
      <c r="C927" s="211"/>
      <c r="D927" s="211"/>
      <c r="E927" s="327"/>
      <c r="F927" s="327"/>
      <c r="G927" s="327"/>
      <c r="H927" s="328"/>
      <c r="I927" s="328"/>
      <c r="J927" s="211"/>
      <c r="K927" s="298"/>
    </row>
    <row r="928" spans="1:11" s="248" customFormat="1" x14ac:dyDescent="0.3">
      <c r="A928" s="327"/>
      <c r="B928" s="211"/>
      <c r="C928" s="211"/>
      <c r="D928" s="211"/>
      <c r="E928" s="211"/>
      <c r="F928" s="211"/>
      <c r="G928" s="211"/>
      <c r="H928" s="327"/>
      <c r="I928" s="327"/>
      <c r="J928" s="211"/>
      <c r="K928" s="300"/>
    </row>
    <row r="929" spans="1:14" x14ac:dyDescent="0.3">
      <c r="A929" s="327"/>
      <c r="B929" s="211"/>
      <c r="C929" s="211"/>
      <c r="D929" s="211"/>
      <c r="E929" s="211"/>
      <c r="F929" s="211"/>
      <c r="G929" s="211"/>
      <c r="H929" s="327"/>
      <c r="I929" s="327"/>
      <c r="J929" s="211"/>
      <c r="K929" s="300"/>
      <c r="L929" s="248"/>
      <c r="M929" s="248"/>
      <c r="N929" s="248"/>
    </row>
    <row r="930" spans="1:14" x14ac:dyDescent="0.3">
      <c r="A930" s="327"/>
      <c r="B930" s="211"/>
      <c r="C930" s="211"/>
      <c r="D930" s="211"/>
      <c r="E930" s="211"/>
      <c r="F930" s="211"/>
      <c r="G930" s="211"/>
      <c r="H930" s="327"/>
      <c r="I930" s="327"/>
      <c r="J930" s="211"/>
      <c r="K930" s="300"/>
      <c r="L930" s="248"/>
      <c r="M930" s="248"/>
      <c r="N930" s="248"/>
    </row>
    <row r="931" spans="1:14" x14ac:dyDescent="0.3">
      <c r="A931" s="327"/>
      <c r="B931" s="211"/>
      <c r="C931" s="211"/>
      <c r="D931" s="211"/>
      <c r="E931" s="211"/>
      <c r="F931" s="211"/>
      <c r="G931" s="211"/>
      <c r="H931" s="327"/>
      <c r="I931" s="327"/>
      <c r="J931" s="211"/>
      <c r="K931" s="300"/>
      <c r="L931" s="248"/>
      <c r="M931" s="248"/>
      <c r="N931" s="248"/>
    </row>
    <row r="932" spans="1:14" x14ac:dyDescent="0.3">
      <c r="A932" s="327"/>
      <c r="B932" s="211"/>
      <c r="C932" s="211"/>
      <c r="D932" s="211"/>
      <c r="E932" s="211"/>
      <c r="F932" s="211"/>
      <c r="G932" s="211"/>
      <c r="H932" s="327"/>
      <c r="I932" s="327"/>
      <c r="J932" s="211"/>
      <c r="K932" s="300"/>
      <c r="L932" s="248"/>
      <c r="M932" s="248"/>
      <c r="N932" s="248"/>
    </row>
    <row r="933" spans="1:14" x14ac:dyDescent="0.3">
      <c r="A933" s="327"/>
      <c r="B933" s="211"/>
      <c r="C933" s="211"/>
      <c r="D933" s="211"/>
      <c r="E933" s="211"/>
      <c r="F933" s="211"/>
      <c r="G933" s="211"/>
      <c r="H933" s="327"/>
      <c r="I933" s="327"/>
      <c r="J933" s="211"/>
      <c r="K933" s="300"/>
      <c r="L933" s="248"/>
      <c r="M933" s="248"/>
      <c r="N933" s="248"/>
    </row>
    <row r="934" spans="1:14" x14ac:dyDescent="0.3">
      <c r="A934" s="327"/>
      <c r="B934" s="211"/>
      <c r="C934" s="211"/>
      <c r="D934" s="211"/>
      <c r="E934" s="211"/>
      <c r="F934" s="211"/>
      <c r="G934" s="211"/>
      <c r="H934" s="327"/>
      <c r="I934" s="327"/>
      <c r="J934" s="211"/>
      <c r="K934" s="300"/>
      <c r="L934" s="248"/>
      <c r="M934" s="248"/>
      <c r="N934" s="248"/>
    </row>
    <row r="935" spans="1:14" x14ac:dyDescent="0.3">
      <c r="A935" s="327"/>
      <c r="B935" s="211"/>
      <c r="C935" s="211"/>
      <c r="D935" s="211"/>
      <c r="E935" s="211"/>
      <c r="F935" s="211"/>
      <c r="G935" s="211"/>
      <c r="H935" s="327"/>
      <c r="I935" s="327"/>
      <c r="J935" s="211"/>
      <c r="K935" s="300"/>
      <c r="L935" s="248"/>
      <c r="M935" s="248"/>
      <c r="N935" s="248"/>
    </row>
    <row r="944" spans="1:14" x14ac:dyDescent="0.3">
      <c r="A944" s="327"/>
      <c r="B944" s="211"/>
      <c r="C944" s="297"/>
      <c r="D944" s="211"/>
      <c r="E944" s="328"/>
      <c r="F944" s="328"/>
      <c r="G944" s="328"/>
      <c r="H944" s="328"/>
      <c r="I944" s="328"/>
      <c r="J944" s="327"/>
      <c r="K944" s="298"/>
      <c r="L944" s="248"/>
      <c r="M944" s="248"/>
      <c r="N944" s="248"/>
    </row>
    <row r="945" spans="1:11" s="248" customFormat="1" x14ac:dyDescent="0.3">
      <c r="A945" s="327"/>
      <c r="B945" s="211"/>
      <c r="C945" s="297"/>
      <c r="D945" s="211"/>
      <c r="E945" s="327"/>
      <c r="F945" s="327"/>
      <c r="G945" s="327"/>
      <c r="H945" s="327"/>
      <c r="I945" s="327"/>
      <c r="J945" s="327"/>
      <c r="K945" s="298"/>
    </row>
    <row r="946" spans="1:11" s="248" customFormat="1" x14ac:dyDescent="0.3">
      <c r="A946" s="327"/>
      <c r="B946" s="211"/>
      <c r="C946" s="211"/>
      <c r="D946" s="211"/>
      <c r="E946" s="327"/>
      <c r="F946" s="327"/>
      <c r="G946" s="327"/>
      <c r="H946" s="328"/>
      <c r="I946" s="328"/>
      <c r="J946" s="211"/>
      <c r="K946" s="298"/>
    </row>
  </sheetData>
  <mergeCells count="234">
    <mergeCell ref="E9:H9"/>
    <mergeCell ref="A2:K2"/>
    <mergeCell ref="A3:K3"/>
    <mergeCell ref="A4:K4"/>
    <mergeCell ref="A5:K5"/>
    <mergeCell ref="A6:K6"/>
    <mergeCell ref="E719:H719"/>
    <mergeCell ref="J719:J720"/>
    <mergeCell ref="A7:K7"/>
    <mergeCell ref="A8:K8"/>
    <mergeCell ref="J68:J69"/>
    <mergeCell ref="A93:K93"/>
    <mergeCell ref="A94:A95"/>
    <mergeCell ref="B94:B95"/>
    <mergeCell ref="C94:C95"/>
    <mergeCell ref="E94:H94"/>
    <mergeCell ref="J94:J95"/>
    <mergeCell ref="E146:H146"/>
    <mergeCell ref="J146:J147"/>
    <mergeCell ref="A171:K171"/>
    <mergeCell ref="A172:A173"/>
    <mergeCell ref="B172:B173"/>
    <mergeCell ref="C172:C173"/>
    <mergeCell ref="E172:H172"/>
    <mergeCell ref="J172:J173"/>
    <mergeCell ref="B120:B121"/>
    <mergeCell ref="C120:C121"/>
    <mergeCell ref="E120:H120"/>
    <mergeCell ref="J120:J121"/>
    <mergeCell ref="A847:K847"/>
    <mergeCell ref="A795:K795"/>
    <mergeCell ref="A9:A10"/>
    <mergeCell ref="B9:B10"/>
    <mergeCell ref="C9:C10"/>
    <mergeCell ref="J9:J10"/>
    <mergeCell ref="A42:A43"/>
    <mergeCell ref="B42:B43"/>
    <mergeCell ref="C42:C43"/>
    <mergeCell ref="E42:H42"/>
    <mergeCell ref="J42:J43"/>
    <mergeCell ref="A772:K772"/>
    <mergeCell ref="A119:K119"/>
    <mergeCell ref="A120:A121"/>
    <mergeCell ref="A41:K41"/>
    <mergeCell ref="A67:K67"/>
    <mergeCell ref="A68:A69"/>
    <mergeCell ref="B68:B69"/>
    <mergeCell ref="C68:C69"/>
    <mergeCell ref="E68:H68"/>
    <mergeCell ref="A718:K718"/>
    <mergeCell ref="A719:A720"/>
    <mergeCell ref="B719:B720"/>
    <mergeCell ref="C719:C720"/>
    <mergeCell ref="E923:H923"/>
    <mergeCell ref="E823:H823"/>
    <mergeCell ref="A897:K897"/>
    <mergeCell ref="A741:K741"/>
    <mergeCell ref="A742:K742"/>
    <mergeCell ref="A743:K743"/>
    <mergeCell ref="A796:K796"/>
    <mergeCell ref="A797:K797"/>
    <mergeCell ref="E798:H798"/>
    <mergeCell ref="A771:K771"/>
    <mergeCell ref="A922:K922"/>
    <mergeCell ref="A846:K846"/>
    <mergeCell ref="A896:K896"/>
    <mergeCell ref="A871:K871"/>
    <mergeCell ref="A872:K872"/>
    <mergeCell ref="E873:H873"/>
    <mergeCell ref="E773:H773"/>
    <mergeCell ref="A921:K921"/>
    <mergeCell ref="A821:K821"/>
    <mergeCell ref="A822:K822"/>
    <mergeCell ref="A744:K744"/>
    <mergeCell ref="A745:A746"/>
    <mergeCell ref="E898:H898"/>
    <mergeCell ref="E848:H848"/>
    <mergeCell ref="A145:K145"/>
    <mergeCell ref="A249:K249"/>
    <mergeCell ref="A250:A251"/>
    <mergeCell ref="B250:B251"/>
    <mergeCell ref="C250:C251"/>
    <mergeCell ref="E250:H250"/>
    <mergeCell ref="J250:J251"/>
    <mergeCell ref="A301:K301"/>
    <mergeCell ref="A302:A303"/>
    <mergeCell ref="B302:B303"/>
    <mergeCell ref="C302:C303"/>
    <mergeCell ref="E302:H302"/>
    <mergeCell ref="J302:J303"/>
    <mergeCell ref="A274:K274"/>
    <mergeCell ref="A300:K300"/>
    <mergeCell ref="A275:K275"/>
    <mergeCell ref="A276:A277"/>
    <mergeCell ref="B276:B277"/>
    <mergeCell ref="C276:C277"/>
    <mergeCell ref="E276:H276"/>
    <mergeCell ref="J276:J277"/>
    <mergeCell ref="A328:K328"/>
    <mergeCell ref="A329:A330"/>
    <mergeCell ref="B329:B330"/>
    <mergeCell ref="C329:C330"/>
    <mergeCell ref="E329:H329"/>
    <mergeCell ref="J329:J330"/>
    <mergeCell ref="A353:K353"/>
    <mergeCell ref="A326:K326"/>
    <mergeCell ref="A352:K352"/>
    <mergeCell ref="A354:A355"/>
    <mergeCell ref="B354:B355"/>
    <mergeCell ref="C354:C355"/>
    <mergeCell ref="E354:H354"/>
    <mergeCell ref="J354:J355"/>
    <mergeCell ref="A431:K431"/>
    <mergeCell ref="A432:A433"/>
    <mergeCell ref="B432:B433"/>
    <mergeCell ref="C432:C433"/>
    <mergeCell ref="E432:H432"/>
    <mergeCell ref="J432:J433"/>
    <mergeCell ref="A379:K379"/>
    <mergeCell ref="A380:A381"/>
    <mergeCell ref="B380:B381"/>
    <mergeCell ref="C380:C381"/>
    <mergeCell ref="E380:H380"/>
    <mergeCell ref="J380:J381"/>
    <mergeCell ref="A405:K405"/>
    <mergeCell ref="A406:A407"/>
    <mergeCell ref="B406:B407"/>
    <mergeCell ref="C406:C407"/>
    <mergeCell ref="E406:H406"/>
    <mergeCell ref="J406:J407"/>
    <mergeCell ref="A378:K378"/>
    <mergeCell ref="A535:K535"/>
    <mergeCell ref="A536:A537"/>
    <mergeCell ref="B536:B537"/>
    <mergeCell ref="C536:C537"/>
    <mergeCell ref="E536:H536"/>
    <mergeCell ref="J536:J537"/>
    <mergeCell ref="A534:K534"/>
    <mergeCell ref="A458:K458"/>
    <mergeCell ref="A459:A460"/>
    <mergeCell ref="B459:B460"/>
    <mergeCell ref="C459:C460"/>
    <mergeCell ref="E459:H459"/>
    <mergeCell ref="J459:J460"/>
    <mergeCell ref="A483:K483"/>
    <mergeCell ref="A484:A485"/>
    <mergeCell ref="B484:B485"/>
    <mergeCell ref="C484:C485"/>
    <mergeCell ref="E484:H484"/>
    <mergeCell ref="J484:J485"/>
    <mergeCell ref="A641:K641"/>
    <mergeCell ref="A642:A643"/>
    <mergeCell ref="B642:B643"/>
    <mergeCell ref="C642:C643"/>
    <mergeCell ref="E642:H642"/>
    <mergeCell ref="J642:J643"/>
    <mergeCell ref="A667:K667"/>
    <mergeCell ref="A668:A669"/>
    <mergeCell ref="B668:B669"/>
    <mergeCell ref="C668:C669"/>
    <mergeCell ref="E668:H668"/>
    <mergeCell ref="J668:J669"/>
    <mergeCell ref="A40:K40"/>
    <mergeCell ref="A66:K66"/>
    <mergeCell ref="A92:K92"/>
    <mergeCell ref="A118:K118"/>
    <mergeCell ref="A144:K144"/>
    <mergeCell ref="A170:K170"/>
    <mergeCell ref="A196:K196"/>
    <mergeCell ref="A222:K222"/>
    <mergeCell ref="A247:K247"/>
    <mergeCell ref="A197:K197"/>
    <mergeCell ref="A198:A199"/>
    <mergeCell ref="B198:B199"/>
    <mergeCell ref="C198:C199"/>
    <mergeCell ref="E198:H198"/>
    <mergeCell ref="J198:J199"/>
    <mergeCell ref="A223:K223"/>
    <mergeCell ref="A224:A225"/>
    <mergeCell ref="B224:B225"/>
    <mergeCell ref="C224:C225"/>
    <mergeCell ref="E224:H224"/>
    <mergeCell ref="J224:J225"/>
    <mergeCell ref="A146:A147"/>
    <mergeCell ref="B146:B147"/>
    <mergeCell ref="C146:C147"/>
    <mergeCell ref="A404:K404"/>
    <mergeCell ref="A430:K430"/>
    <mergeCell ref="A456:K456"/>
    <mergeCell ref="A482:K482"/>
    <mergeCell ref="A508:K508"/>
    <mergeCell ref="A614:K614"/>
    <mergeCell ref="A561:K561"/>
    <mergeCell ref="A562:A563"/>
    <mergeCell ref="B562:B563"/>
    <mergeCell ref="C562:C563"/>
    <mergeCell ref="E562:H562"/>
    <mergeCell ref="J562:J563"/>
    <mergeCell ref="A588:K588"/>
    <mergeCell ref="A589:A590"/>
    <mergeCell ref="B589:B590"/>
    <mergeCell ref="C589:C590"/>
    <mergeCell ref="E589:H589"/>
    <mergeCell ref="J589:J590"/>
    <mergeCell ref="A509:K509"/>
    <mergeCell ref="A510:A511"/>
    <mergeCell ref="B510:B511"/>
    <mergeCell ref="C510:C511"/>
    <mergeCell ref="E510:H510"/>
    <mergeCell ref="J510:J511"/>
    <mergeCell ref="B745:B746"/>
    <mergeCell ref="C745:C746"/>
    <mergeCell ref="E745:H745"/>
    <mergeCell ref="J745:J746"/>
    <mergeCell ref="A767:K767"/>
    <mergeCell ref="A768:K768"/>
    <mergeCell ref="A560:K560"/>
    <mergeCell ref="A586:K586"/>
    <mergeCell ref="A613:K613"/>
    <mergeCell ref="A639:K639"/>
    <mergeCell ref="A665:K665"/>
    <mergeCell ref="A691:K691"/>
    <mergeCell ref="A717:K717"/>
    <mergeCell ref="A615:A616"/>
    <mergeCell ref="B615:B616"/>
    <mergeCell ref="C615:C616"/>
    <mergeCell ref="E615:H615"/>
    <mergeCell ref="J615:J616"/>
    <mergeCell ref="A692:K692"/>
    <mergeCell ref="A693:A694"/>
    <mergeCell ref="B693:B694"/>
    <mergeCell ref="C693:C694"/>
    <mergeCell ref="E693:H693"/>
    <mergeCell ref="J693:J694"/>
  </mergeCells>
  <phoneticPr fontId="2" type="noConversion"/>
  <pageMargins left="0.24" right="7.874015748031496E-2" top="0.59" bottom="0.27559055118110237" header="0.7" footer="0.19685039370078741"/>
  <pageSetup paperSize="9" firstPageNumber="74" orientation="landscape" useFirstPageNumber="1" horizontalDpi="4294967293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opLeftCell="A34" workbookViewId="0">
      <selection activeCell="G48" sqref="G48"/>
    </sheetView>
  </sheetViews>
  <sheetFormatPr defaultRowHeight="18" x14ac:dyDescent="0.3"/>
  <cols>
    <col min="1" max="1" width="5" style="247" customWidth="1"/>
    <col min="2" max="2" width="31.33203125" style="248" customWidth="1"/>
    <col min="3" max="3" width="23.33203125" style="248" customWidth="1"/>
    <col min="4" max="4" width="29.33203125" style="248" customWidth="1"/>
    <col min="5" max="5" width="13.1640625" style="248" customWidth="1"/>
    <col min="6" max="6" width="1.5" style="248" customWidth="1"/>
    <col min="7" max="7" width="13.5" style="248" customWidth="1"/>
    <col min="8" max="8" width="13.33203125" style="247" customWidth="1"/>
    <col min="9" max="9" width="13.5" style="247" customWidth="1"/>
    <col min="10" max="10" width="20.5" style="248" customWidth="1"/>
    <col min="11" max="11" width="13" style="249" customWidth="1"/>
    <col min="12" max="12" width="15" style="211" customWidth="1"/>
    <col min="13" max="13" width="12.1640625" style="211" customWidth="1"/>
    <col min="14" max="14" width="13.6640625" style="211" customWidth="1"/>
    <col min="15" max="15" width="15.6640625" style="248" customWidth="1"/>
    <col min="16" max="16" width="15.33203125" style="248" customWidth="1"/>
    <col min="17" max="17" width="13.6640625" style="248" customWidth="1"/>
    <col min="18" max="16384" width="9.33203125" style="248"/>
  </cols>
  <sheetData>
    <row r="1" spans="1:17" x14ac:dyDescent="0.3">
      <c r="J1" s="309"/>
      <c r="K1" s="309" t="s">
        <v>1705</v>
      </c>
    </row>
    <row r="2" spans="1:17" s="301" customFormat="1" ht="18.75" x14ac:dyDescent="0.3">
      <c r="A2" s="1122" t="s">
        <v>1697</v>
      </c>
      <c r="B2" s="1122"/>
      <c r="C2" s="1122"/>
      <c r="D2" s="1122"/>
      <c r="E2" s="1122"/>
      <c r="F2" s="1122"/>
      <c r="G2" s="1122"/>
      <c r="H2" s="1122"/>
      <c r="I2" s="1122"/>
      <c r="J2" s="1122"/>
      <c r="K2" s="1122"/>
      <c r="L2" s="302"/>
      <c r="M2" s="302"/>
      <c r="N2" s="302"/>
    </row>
    <row r="3" spans="1:17" s="301" customFormat="1" ht="18.75" x14ac:dyDescent="0.3">
      <c r="A3" s="1122" t="s">
        <v>1698</v>
      </c>
      <c r="B3" s="1122"/>
      <c r="C3" s="1122"/>
      <c r="D3" s="1122"/>
      <c r="E3" s="1122"/>
      <c r="F3" s="1122"/>
      <c r="G3" s="1122"/>
      <c r="H3" s="1122"/>
      <c r="I3" s="1122"/>
      <c r="J3" s="1122"/>
      <c r="K3" s="1122"/>
      <c r="L3" s="302"/>
      <c r="M3" s="302"/>
      <c r="N3" s="302"/>
    </row>
    <row r="4" spans="1:17" s="301" customFormat="1" ht="18.75" x14ac:dyDescent="0.3">
      <c r="A4" s="1122" t="s">
        <v>1704</v>
      </c>
      <c r="B4" s="1122"/>
      <c r="C4" s="1122"/>
      <c r="D4" s="1122"/>
      <c r="E4" s="1122"/>
      <c r="F4" s="1122"/>
      <c r="G4" s="1122"/>
      <c r="H4" s="1122"/>
      <c r="I4" s="1122"/>
      <c r="J4" s="1122"/>
      <c r="K4" s="1122"/>
      <c r="L4" s="302"/>
      <c r="M4" s="302"/>
      <c r="N4" s="302"/>
    </row>
    <row r="5" spans="1:17" s="409" customFormat="1" x14ac:dyDescent="0.3">
      <c r="A5" s="1123" t="s">
        <v>1958</v>
      </c>
      <c r="B5" s="1123"/>
      <c r="C5" s="1123"/>
      <c r="D5" s="1123"/>
      <c r="E5" s="1123"/>
      <c r="F5" s="1123"/>
      <c r="G5" s="1123"/>
      <c r="H5" s="1123"/>
      <c r="I5" s="1123"/>
      <c r="J5" s="1123"/>
      <c r="K5" s="1123"/>
      <c r="L5" s="408"/>
      <c r="M5" s="408"/>
      <c r="N5" s="408"/>
    </row>
    <row r="6" spans="1:17" s="409" customFormat="1" x14ac:dyDescent="0.3">
      <c r="A6" s="1123" t="s">
        <v>1812</v>
      </c>
      <c r="B6" s="1123"/>
      <c r="C6" s="1123"/>
      <c r="D6" s="1123"/>
      <c r="E6" s="1123"/>
      <c r="F6" s="1123"/>
      <c r="G6" s="1123"/>
      <c r="H6" s="1123"/>
      <c r="I6" s="1123"/>
      <c r="J6" s="1123"/>
      <c r="K6" s="1123"/>
      <c r="L6" s="408"/>
      <c r="M6" s="408"/>
      <c r="N6" s="408"/>
    </row>
    <row r="7" spans="1:17" x14ac:dyDescent="0.3">
      <c r="A7" s="1124" t="s">
        <v>1813</v>
      </c>
      <c r="B7" s="1124"/>
      <c r="C7" s="1124"/>
      <c r="D7" s="1124"/>
      <c r="E7" s="1124"/>
      <c r="F7" s="1124"/>
      <c r="G7" s="1124"/>
      <c r="H7" s="1124"/>
      <c r="I7" s="1124"/>
      <c r="J7" s="1124"/>
      <c r="K7" s="1124"/>
    </row>
    <row r="8" spans="1:17" x14ac:dyDescent="0.3">
      <c r="A8" s="1125" t="s">
        <v>1959</v>
      </c>
      <c r="B8" s="1125"/>
      <c r="C8" s="1125"/>
      <c r="D8" s="1125"/>
      <c r="E8" s="1125"/>
      <c r="F8" s="1125"/>
      <c r="G8" s="1125"/>
      <c r="H8" s="1125"/>
      <c r="I8" s="1125"/>
      <c r="J8" s="1125"/>
      <c r="K8" s="1125"/>
      <c r="O8" s="211"/>
      <c r="P8" s="211"/>
    </row>
    <row r="9" spans="1:17" s="253" customFormat="1" x14ac:dyDescent="0.45">
      <c r="A9" s="1126" t="s">
        <v>133</v>
      </c>
      <c r="B9" s="1126" t="s">
        <v>1660</v>
      </c>
      <c r="C9" s="1126" t="s">
        <v>134</v>
      </c>
      <c r="D9" s="250" t="s">
        <v>135</v>
      </c>
      <c r="E9" s="1128" t="s">
        <v>1702</v>
      </c>
      <c r="F9" s="1129"/>
      <c r="G9" s="1129"/>
      <c r="H9" s="1130"/>
      <c r="I9" s="303" t="s">
        <v>1699</v>
      </c>
      <c r="J9" s="1126" t="s">
        <v>1701</v>
      </c>
      <c r="K9" s="832" t="s">
        <v>138</v>
      </c>
      <c r="L9" s="251"/>
      <c r="M9" s="251"/>
      <c r="N9" s="251"/>
      <c r="O9" s="332"/>
      <c r="P9" s="332"/>
      <c r="Q9" s="332"/>
    </row>
    <row r="10" spans="1:17" s="253" customFormat="1" x14ac:dyDescent="0.45">
      <c r="A10" s="1127"/>
      <c r="B10" s="1127"/>
      <c r="C10" s="1131"/>
      <c r="D10" s="254" t="s">
        <v>136</v>
      </c>
      <c r="E10" s="304">
        <v>2558</v>
      </c>
      <c r="F10" s="305"/>
      <c r="G10" s="304">
        <v>2559</v>
      </c>
      <c r="H10" s="304">
        <v>2560</v>
      </c>
      <c r="I10" s="254" t="s">
        <v>1700</v>
      </c>
      <c r="J10" s="1127"/>
      <c r="K10" s="833" t="s">
        <v>139</v>
      </c>
      <c r="L10" s="255"/>
      <c r="M10" s="255"/>
      <c r="N10" s="255"/>
      <c r="O10" s="834"/>
      <c r="P10" s="834"/>
      <c r="Q10" s="834"/>
    </row>
    <row r="11" spans="1:17" s="487" customFormat="1" x14ac:dyDescent="0.3">
      <c r="A11" s="485">
        <v>1</v>
      </c>
      <c r="B11" s="815" t="s">
        <v>1960</v>
      </c>
      <c r="C11" s="868" t="s">
        <v>1962</v>
      </c>
      <c r="D11" s="491" t="s">
        <v>1965</v>
      </c>
      <c r="E11" s="367">
        <v>200000</v>
      </c>
      <c r="F11" s="770">
        <v>200000</v>
      </c>
      <c r="G11" s="367">
        <v>200000</v>
      </c>
      <c r="H11" s="367">
        <v>200000</v>
      </c>
      <c r="I11" s="490" t="s">
        <v>1967</v>
      </c>
      <c r="J11" s="866" t="s">
        <v>1968</v>
      </c>
      <c r="K11" s="485" t="s">
        <v>84</v>
      </c>
    </row>
    <row r="12" spans="1:17" s="487" customFormat="1" x14ac:dyDescent="0.3">
      <c r="A12" s="485"/>
      <c r="B12" s="815" t="s">
        <v>1961</v>
      </c>
      <c r="C12" s="866" t="s">
        <v>1963</v>
      </c>
      <c r="D12" s="491" t="s">
        <v>1966</v>
      </c>
      <c r="E12" s="367"/>
      <c r="F12" s="770"/>
      <c r="G12" s="367"/>
      <c r="H12" s="367"/>
      <c r="I12" s="490" t="s">
        <v>2358</v>
      </c>
      <c r="J12" s="490" t="s">
        <v>1969</v>
      </c>
      <c r="K12" s="485"/>
    </row>
    <row r="13" spans="1:17" s="487" customFormat="1" x14ac:dyDescent="0.3">
      <c r="A13" s="485"/>
      <c r="B13" s="815"/>
      <c r="C13" s="486" t="s">
        <v>1964</v>
      </c>
      <c r="D13" s="491"/>
      <c r="E13" s="367"/>
      <c r="F13" s="770"/>
      <c r="G13" s="367"/>
      <c r="H13" s="367"/>
      <c r="I13" s="490" t="s">
        <v>2359</v>
      </c>
      <c r="J13" s="490" t="s">
        <v>1970</v>
      </c>
      <c r="K13" s="485"/>
    </row>
    <row r="14" spans="1:17" s="487" customFormat="1" x14ac:dyDescent="0.3">
      <c r="A14" s="485"/>
      <c r="B14" s="815"/>
      <c r="C14" s="866" t="s">
        <v>1971</v>
      </c>
      <c r="D14" s="491"/>
      <c r="E14" s="367"/>
      <c r="F14" s="770"/>
      <c r="G14" s="367"/>
      <c r="H14" s="367"/>
      <c r="I14" s="490" t="s">
        <v>2360</v>
      </c>
      <c r="J14" s="490" t="s">
        <v>1975</v>
      </c>
      <c r="K14" s="485"/>
    </row>
    <row r="15" spans="1:17" s="487" customFormat="1" x14ac:dyDescent="0.3">
      <c r="A15" s="485"/>
      <c r="B15" s="815"/>
      <c r="C15" s="486" t="s">
        <v>1972</v>
      </c>
      <c r="D15" s="491"/>
      <c r="E15" s="367"/>
      <c r="F15" s="770"/>
      <c r="G15" s="367"/>
      <c r="H15" s="367"/>
      <c r="I15" s="490" t="s">
        <v>133</v>
      </c>
      <c r="J15" s="866" t="s">
        <v>1976</v>
      </c>
      <c r="K15" s="485"/>
    </row>
    <row r="16" spans="1:17" s="487" customFormat="1" x14ac:dyDescent="0.3">
      <c r="A16" s="485"/>
      <c r="B16" s="815"/>
      <c r="C16" s="866" t="s">
        <v>1973</v>
      </c>
      <c r="D16" s="491"/>
      <c r="E16" s="367"/>
      <c r="F16" s="770"/>
      <c r="G16" s="367"/>
      <c r="H16" s="367"/>
      <c r="I16" s="490"/>
      <c r="J16" s="490" t="s">
        <v>1977</v>
      </c>
      <c r="K16" s="485"/>
    </row>
    <row r="17" spans="1:11" s="487" customFormat="1" x14ac:dyDescent="0.3">
      <c r="A17" s="494"/>
      <c r="B17" s="819"/>
      <c r="C17" s="869" t="s">
        <v>1974</v>
      </c>
      <c r="D17" s="867"/>
      <c r="E17" s="366"/>
      <c r="F17" s="842"/>
      <c r="G17" s="366"/>
      <c r="H17" s="366"/>
      <c r="I17" s="492"/>
      <c r="J17" s="492"/>
      <c r="K17" s="494"/>
    </row>
    <row r="18" spans="1:11" s="487" customFormat="1" x14ac:dyDescent="0.3">
      <c r="A18" s="485">
        <v>2</v>
      </c>
      <c r="B18" s="486" t="s">
        <v>1978</v>
      </c>
      <c r="C18" s="870" t="s">
        <v>1981</v>
      </c>
      <c r="D18" s="486" t="s">
        <v>1983</v>
      </c>
      <c r="E18" s="367">
        <v>100000</v>
      </c>
      <c r="F18" s="770">
        <v>100000</v>
      </c>
      <c r="G18" s="367">
        <v>100000</v>
      </c>
      <c r="H18" s="367">
        <v>100000</v>
      </c>
      <c r="I18" s="485" t="s">
        <v>2491</v>
      </c>
      <c r="J18" s="490" t="s">
        <v>1987</v>
      </c>
      <c r="K18" s="485" t="s">
        <v>84</v>
      </c>
    </row>
    <row r="19" spans="1:11" s="487" customFormat="1" x14ac:dyDescent="0.3">
      <c r="A19" s="485"/>
      <c r="B19" s="486" t="s">
        <v>1979</v>
      </c>
      <c r="C19" s="870" t="s">
        <v>1980</v>
      </c>
      <c r="D19" s="486" t="s">
        <v>1984</v>
      </c>
      <c r="E19" s="367"/>
      <c r="F19" s="770"/>
      <c r="G19" s="367"/>
      <c r="H19" s="367"/>
      <c r="I19" s="485" t="s">
        <v>2492</v>
      </c>
      <c r="J19" s="490" t="s">
        <v>1988</v>
      </c>
      <c r="K19" s="485"/>
    </row>
    <row r="20" spans="1:11" s="487" customFormat="1" x14ac:dyDescent="0.3">
      <c r="A20" s="485"/>
      <c r="B20" s="486" t="s">
        <v>235</v>
      </c>
      <c r="C20" s="870" t="s">
        <v>1982</v>
      </c>
      <c r="D20" s="486" t="s">
        <v>1985</v>
      </c>
      <c r="E20" s="367"/>
      <c r="F20" s="770"/>
      <c r="G20" s="367"/>
      <c r="H20" s="367"/>
      <c r="I20" s="485"/>
      <c r="J20" s="490" t="s">
        <v>1989</v>
      </c>
      <c r="K20" s="485"/>
    </row>
    <row r="21" spans="1:11" s="487" customFormat="1" x14ac:dyDescent="0.3">
      <c r="A21" s="485"/>
      <c r="B21" s="486"/>
      <c r="C21" s="870"/>
      <c r="D21" s="486" t="s">
        <v>1986</v>
      </c>
      <c r="E21" s="367"/>
      <c r="F21" s="770"/>
      <c r="G21" s="367"/>
      <c r="H21" s="367"/>
      <c r="I21" s="485"/>
      <c r="J21" s="490"/>
      <c r="K21" s="485"/>
    </row>
    <row r="22" spans="1:11" s="487" customFormat="1" x14ac:dyDescent="0.3">
      <c r="A22" s="494"/>
      <c r="B22" s="493"/>
      <c r="C22" s="871"/>
      <c r="D22" s="493"/>
      <c r="E22" s="494"/>
      <c r="F22" s="769"/>
      <c r="G22" s="494"/>
      <c r="H22" s="494"/>
      <c r="I22" s="494"/>
      <c r="J22" s="492"/>
      <c r="K22" s="494"/>
    </row>
    <row r="23" spans="1:11" s="487" customFormat="1" x14ac:dyDescent="0.3">
      <c r="A23" s="499">
        <v>3</v>
      </c>
      <c r="B23" s="872" t="s">
        <v>1991</v>
      </c>
      <c r="C23" s="497" t="s">
        <v>1992</v>
      </c>
      <c r="D23" s="815" t="s">
        <v>2357</v>
      </c>
      <c r="E23" s="365">
        <v>30000</v>
      </c>
      <c r="F23" s="841">
        <v>180000</v>
      </c>
      <c r="G23" s="365">
        <v>30000</v>
      </c>
      <c r="H23" s="365">
        <v>30000</v>
      </c>
      <c r="I23" s="499" t="s">
        <v>2494</v>
      </c>
      <c r="J23" s="490" t="s">
        <v>1987</v>
      </c>
      <c r="K23" s="873" t="s">
        <v>84</v>
      </c>
    </row>
    <row r="24" spans="1:11" s="487" customFormat="1" x14ac:dyDescent="0.3">
      <c r="A24" s="485"/>
      <c r="B24" s="815" t="s">
        <v>1990</v>
      </c>
      <c r="C24" s="486" t="s">
        <v>1993</v>
      </c>
      <c r="D24" s="815" t="s">
        <v>2495</v>
      </c>
      <c r="E24" s="367"/>
      <c r="F24" s="770"/>
      <c r="G24" s="816"/>
      <c r="H24" s="816"/>
      <c r="I24" s="485" t="s">
        <v>2493</v>
      </c>
      <c r="J24" s="490" t="s">
        <v>1988</v>
      </c>
      <c r="K24" s="782"/>
    </row>
    <row r="25" spans="1:11" s="487" customFormat="1" x14ac:dyDescent="0.3">
      <c r="A25" s="494"/>
      <c r="B25" s="819"/>
      <c r="C25" s="493" t="s">
        <v>1994</v>
      </c>
      <c r="D25" s="819"/>
      <c r="E25" s="366"/>
      <c r="F25" s="842"/>
      <c r="G25" s="821"/>
      <c r="H25" s="821"/>
      <c r="I25" s="494"/>
      <c r="J25" s="492" t="s">
        <v>1989</v>
      </c>
      <c r="K25" s="787"/>
    </row>
    <row r="26" spans="1:11" x14ac:dyDescent="0.3">
      <c r="A26" s="335">
        <v>4</v>
      </c>
      <c r="B26" s="675" t="s">
        <v>2043</v>
      </c>
      <c r="C26" s="675" t="s">
        <v>2046</v>
      </c>
      <c r="D26" s="675" t="s">
        <v>2048</v>
      </c>
      <c r="E26" s="913">
        <v>100000</v>
      </c>
      <c r="F26" s="1015"/>
      <c r="G26" s="913">
        <v>100000</v>
      </c>
      <c r="H26" s="913">
        <v>100000</v>
      </c>
      <c r="I26" s="335" t="s">
        <v>98</v>
      </c>
      <c r="J26" s="675" t="s">
        <v>2050</v>
      </c>
      <c r="K26" s="394" t="s">
        <v>84</v>
      </c>
    </row>
    <row r="27" spans="1:11" x14ac:dyDescent="0.3">
      <c r="A27" s="339"/>
      <c r="B27" s="625" t="s">
        <v>2045</v>
      </c>
      <c r="C27" s="625" t="s">
        <v>2047</v>
      </c>
      <c r="D27" s="625" t="s">
        <v>2049</v>
      </c>
      <c r="E27" s="625"/>
      <c r="F27" s="1001"/>
      <c r="G27" s="625"/>
      <c r="H27" s="339"/>
      <c r="I27" s="339" t="s">
        <v>2497</v>
      </c>
      <c r="J27" s="625" t="s">
        <v>2051</v>
      </c>
      <c r="K27" s="892"/>
    </row>
    <row r="28" spans="1:11" x14ac:dyDescent="0.3">
      <c r="A28" s="339"/>
      <c r="B28" s="625"/>
      <c r="C28" s="625" t="s">
        <v>2044</v>
      </c>
      <c r="D28" s="625"/>
      <c r="E28" s="625"/>
      <c r="F28" s="1001"/>
      <c r="G28" s="625"/>
      <c r="H28" s="339"/>
      <c r="I28" s="339" t="s">
        <v>2498</v>
      </c>
      <c r="J28" s="625" t="s">
        <v>2052</v>
      </c>
      <c r="K28" s="892"/>
    </row>
    <row r="29" spans="1:11" x14ac:dyDescent="0.3">
      <c r="A29" s="342"/>
      <c r="B29" s="621"/>
      <c r="C29" s="621"/>
      <c r="D29" s="621"/>
      <c r="E29" s="621"/>
      <c r="F29" s="1016"/>
      <c r="G29" s="621"/>
      <c r="H29" s="342"/>
      <c r="I29" s="342" t="s">
        <v>2499</v>
      </c>
      <c r="J29" s="621" t="s">
        <v>2053</v>
      </c>
      <c r="K29" s="676"/>
    </row>
    <row r="30" spans="1:11" s="211" customFormat="1" x14ac:dyDescent="0.3">
      <c r="A30" s="335">
        <v>5</v>
      </c>
      <c r="B30" s="337" t="s">
        <v>1999</v>
      </c>
      <c r="C30" s="337" t="s">
        <v>1542</v>
      </c>
      <c r="D30" s="337" t="s">
        <v>1538</v>
      </c>
      <c r="E30" s="835">
        <v>100000</v>
      </c>
      <c r="F30" s="393">
        <v>100000</v>
      </c>
      <c r="G30" s="392">
        <v>100000</v>
      </c>
      <c r="H30" s="392">
        <v>100000</v>
      </c>
      <c r="I30" s="335" t="s">
        <v>284</v>
      </c>
      <c r="J30" s="337" t="s">
        <v>2002</v>
      </c>
      <c r="K30" s="335" t="s">
        <v>84</v>
      </c>
    </row>
    <row r="31" spans="1:11" s="211" customFormat="1" x14ac:dyDescent="0.3">
      <c r="A31" s="339"/>
      <c r="B31" s="340" t="s">
        <v>2000</v>
      </c>
      <c r="C31" s="340" t="s">
        <v>2040</v>
      </c>
      <c r="D31" s="340"/>
      <c r="E31" s="835"/>
      <c r="F31" s="344"/>
      <c r="G31" s="341"/>
      <c r="H31" s="835"/>
      <c r="I31" s="339" t="s">
        <v>2500</v>
      </c>
      <c r="J31" s="340" t="s">
        <v>2003</v>
      </c>
      <c r="K31" s="339"/>
    </row>
    <row r="32" spans="1:11" s="211" customFormat="1" x14ac:dyDescent="0.3">
      <c r="A32" s="339"/>
      <c r="B32" s="340" t="s">
        <v>2001</v>
      </c>
      <c r="C32" s="340" t="s">
        <v>1996</v>
      </c>
      <c r="D32" s="340"/>
      <c r="E32" s="835"/>
      <c r="F32" s="344"/>
      <c r="G32" s="341"/>
      <c r="H32" s="835"/>
      <c r="I32" s="509" t="s">
        <v>2501</v>
      </c>
      <c r="J32" s="340" t="s">
        <v>2004</v>
      </c>
      <c r="K32" s="625"/>
    </row>
    <row r="33" spans="1:11" s="211" customFormat="1" x14ac:dyDescent="0.3">
      <c r="A33" s="339"/>
      <c r="B33" s="340"/>
      <c r="C33" s="340" t="s">
        <v>1995</v>
      </c>
      <c r="D33" s="340"/>
      <c r="E33" s="835"/>
      <c r="F33" s="344"/>
      <c r="G33" s="341"/>
      <c r="H33" s="835"/>
      <c r="I33" s="509"/>
      <c r="J33" s="340" t="s">
        <v>96</v>
      </c>
      <c r="K33" s="625"/>
    </row>
    <row r="34" spans="1:11" s="211" customFormat="1" x14ac:dyDescent="0.3">
      <c r="A34" s="339"/>
      <c r="B34" s="340"/>
      <c r="C34" s="340" t="s">
        <v>1997</v>
      </c>
      <c r="D34" s="340"/>
      <c r="E34" s="835"/>
      <c r="F34" s="344"/>
      <c r="G34" s="341"/>
      <c r="H34" s="835"/>
      <c r="I34" s="509"/>
      <c r="J34" s="340" t="s">
        <v>2005</v>
      </c>
      <c r="K34" s="625"/>
    </row>
    <row r="35" spans="1:11" s="211" customFormat="1" x14ac:dyDescent="0.3">
      <c r="A35" s="342"/>
      <c r="B35" s="343"/>
      <c r="C35" s="343" t="s">
        <v>1998</v>
      </c>
      <c r="D35" s="343"/>
      <c r="E35" s="549"/>
      <c r="F35" s="520"/>
      <c r="G35" s="416"/>
      <c r="H35" s="549"/>
      <c r="I35" s="438"/>
      <c r="J35" s="343" t="s">
        <v>2006</v>
      </c>
      <c r="K35" s="621"/>
    </row>
    <row r="36" spans="1:11" x14ac:dyDescent="0.3">
      <c r="A36" s="339">
        <v>6</v>
      </c>
      <c r="B36" s="625" t="s">
        <v>2054</v>
      </c>
      <c r="C36" s="625" t="s">
        <v>2056</v>
      </c>
      <c r="D36" s="625" t="s">
        <v>2069</v>
      </c>
      <c r="E36" s="914">
        <v>30000</v>
      </c>
      <c r="F36" s="1001"/>
      <c r="G36" s="914">
        <v>30000</v>
      </c>
      <c r="H36" s="341">
        <v>30000</v>
      </c>
      <c r="I36" s="339" t="s">
        <v>2311</v>
      </c>
      <c r="J36" s="625" t="s">
        <v>2057</v>
      </c>
      <c r="K36" s="403" t="s">
        <v>84</v>
      </c>
    </row>
    <row r="37" spans="1:11" x14ac:dyDescent="0.3">
      <c r="A37" s="339"/>
      <c r="B37" s="625" t="s">
        <v>2055</v>
      </c>
      <c r="C37" s="625" t="s">
        <v>2055</v>
      </c>
      <c r="D37" s="625" t="s">
        <v>2070</v>
      </c>
      <c r="E37" s="625"/>
      <c r="F37" s="1001"/>
      <c r="G37" s="625"/>
      <c r="H37" s="339"/>
      <c r="I37" s="339" t="s">
        <v>2502</v>
      </c>
      <c r="J37" s="625" t="s">
        <v>2058</v>
      </c>
      <c r="K37" s="892"/>
    </row>
    <row r="38" spans="1:11" x14ac:dyDescent="0.3">
      <c r="A38" s="342"/>
      <c r="B38" s="621"/>
      <c r="C38" s="621"/>
      <c r="D38" s="621"/>
      <c r="E38" s="621"/>
      <c r="F38" s="1016"/>
      <c r="G38" s="621"/>
      <c r="H38" s="342"/>
      <c r="I38" s="342"/>
      <c r="J38" s="621" t="s">
        <v>2059</v>
      </c>
      <c r="K38" s="676"/>
    </row>
    <row r="39" spans="1:11" x14ac:dyDescent="0.3">
      <c r="A39" s="339">
        <v>7</v>
      </c>
      <c r="B39" s="625" t="s">
        <v>2060</v>
      </c>
      <c r="C39" s="1058" t="s">
        <v>2330</v>
      </c>
      <c r="D39" s="625" t="s">
        <v>2068</v>
      </c>
      <c r="E39" s="914">
        <v>50000</v>
      </c>
      <c r="F39" s="1019"/>
      <c r="G39" s="914">
        <v>50000</v>
      </c>
      <c r="H39" s="914">
        <v>50000</v>
      </c>
      <c r="I39" s="339" t="s">
        <v>2311</v>
      </c>
      <c r="J39" s="625" t="s">
        <v>2065</v>
      </c>
      <c r="K39" s="403" t="s">
        <v>84</v>
      </c>
    </row>
    <row r="40" spans="1:11" x14ac:dyDescent="0.3">
      <c r="A40" s="339"/>
      <c r="B40" s="625" t="s">
        <v>1688</v>
      </c>
      <c r="C40" s="625" t="s">
        <v>2061</v>
      </c>
      <c r="D40" s="625" t="s">
        <v>1754</v>
      </c>
      <c r="E40" s="625"/>
      <c r="F40" s="1001"/>
      <c r="G40" s="625"/>
      <c r="H40" s="339"/>
      <c r="I40" s="339" t="s">
        <v>2503</v>
      </c>
      <c r="J40" s="625" t="s">
        <v>2066</v>
      </c>
      <c r="K40" s="892"/>
    </row>
    <row r="41" spans="1:11" x14ac:dyDescent="0.3">
      <c r="A41" s="339"/>
      <c r="B41" s="625"/>
      <c r="C41" s="625" t="s">
        <v>2062</v>
      </c>
      <c r="D41" s="625"/>
      <c r="E41" s="625"/>
      <c r="F41" s="1001"/>
      <c r="G41" s="625"/>
      <c r="H41" s="339"/>
      <c r="I41" s="339" t="s">
        <v>2504</v>
      </c>
      <c r="J41" s="625" t="s">
        <v>2067</v>
      </c>
      <c r="K41" s="892"/>
    </row>
    <row r="42" spans="1:11" x14ac:dyDescent="0.3">
      <c r="A42" s="339"/>
      <c r="B42" s="625"/>
      <c r="C42" s="1058" t="s">
        <v>2331</v>
      </c>
      <c r="D42" s="625"/>
      <c r="E42" s="625"/>
      <c r="F42" s="1001"/>
      <c r="G42" s="625"/>
      <c r="H42" s="339"/>
      <c r="I42" s="339"/>
      <c r="J42" s="625"/>
      <c r="K42" s="892"/>
    </row>
    <row r="43" spans="1:11" x14ac:dyDescent="0.3">
      <c r="A43" s="339"/>
      <c r="B43" s="625"/>
      <c r="C43" s="625" t="s">
        <v>2063</v>
      </c>
      <c r="D43" s="625"/>
      <c r="E43" s="625"/>
      <c r="F43" s="1001"/>
      <c r="G43" s="625"/>
      <c r="H43" s="339"/>
      <c r="I43" s="339"/>
      <c r="J43" s="625"/>
      <c r="K43" s="892"/>
    </row>
    <row r="44" spans="1:11" x14ac:dyDescent="0.3">
      <c r="A44" s="342"/>
      <c r="B44" s="621"/>
      <c r="C44" s="621" t="s">
        <v>2064</v>
      </c>
      <c r="D44" s="621"/>
      <c r="E44" s="621"/>
      <c r="F44" s="1016"/>
      <c r="G44" s="621"/>
      <c r="H44" s="342"/>
      <c r="I44" s="342"/>
      <c r="J44" s="621"/>
      <c r="K44" s="676"/>
    </row>
    <row r="45" spans="1:11" x14ac:dyDescent="0.3">
      <c r="E45" s="1171">
        <f>SUM(E11:E44)</f>
        <v>610000</v>
      </c>
      <c r="F45" s="1171">
        <f t="shared" ref="F45:H45" si="0">SUM(F11:F44)</f>
        <v>580000</v>
      </c>
      <c r="G45" s="1171">
        <f t="shared" si="0"/>
        <v>610000</v>
      </c>
      <c r="H45" s="1171">
        <f t="shared" si="0"/>
        <v>610000</v>
      </c>
    </row>
  </sheetData>
  <mergeCells count="12">
    <mergeCell ref="A7:K7"/>
    <mergeCell ref="A2:K2"/>
    <mergeCell ref="A3:K3"/>
    <mergeCell ref="A4:K4"/>
    <mergeCell ref="A5:K5"/>
    <mergeCell ref="A6:K6"/>
    <mergeCell ref="A8:K8"/>
    <mergeCell ref="A9:A10"/>
    <mergeCell ref="B9:B10"/>
    <mergeCell ref="C9:C10"/>
    <mergeCell ref="E9:H9"/>
    <mergeCell ref="J9:J10"/>
  </mergeCells>
  <pageMargins left="0.24" right="0.16" top="0.56000000000000005" bottom="0.13" header="0.31496062992125984" footer="0.1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M53"/>
  <sheetViews>
    <sheetView topLeftCell="A29" workbookViewId="0">
      <selection activeCell="A32" sqref="A32:XFD35"/>
    </sheetView>
  </sheetViews>
  <sheetFormatPr defaultRowHeight="21.75" x14ac:dyDescent="0.5"/>
  <cols>
    <col min="1" max="1" width="4.5" style="120" customWidth="1"/>
    <col min="2" max="2" width="33.33203125" style="121" customWidth="1"/>
    <col min="3" max="3" width="29.83203125" style="121" customWidth="1"/>
    <col min="4" max="4" width="33.6640625" style="121" customWidth="1"/>
    <col min="5" max="5" width="12.33203125" style="120" customWidth="1"/>
    <col min="6" max="6" width="10.1640625" style="120" customWidth="1"/>
    <col min="7" max="8" width="10.6640625" style="120" customWidth="1"/>
    <col min="9" max="9" width="23.6640625" style="122" customWidth="1"/>
    <col min="10" max="10" width="14.6640625" style="120" customWidth="1"/>
    <col min="11" max="11" width="3.33203125" style="123" customWidth="1"/>
    <col min="12" max="12" width="13.83203125" style="123" customWidth="1"/>
    <col min="13" max="13" width="13.1640625" style="123" customWidth="1"/>
    <col min="14" max="14" width="12.83203125" style="123" customWidth="1"/>
    <col min="15" max="16384" width="9.33203125" style="123"/>
  </cols>
  <sheetData>
    <row r="1" spans="1:12" s="114" customFormat="1" ht="24" x14ac:dyDescent="0.55000000000000004">
      <c r="A1" s="863" t="s">
        <v>938</v>
      </c>
      <c r="B1" s="863"/>
      <c r="C1" s="863"/>
      <c r="D1" s="863"/>
      <c r="E1" s="863"/>
      <c r="F1" s="863"/>
      <c r="G1" s="863"/>
      <c r="H1" s="863"/>
      <c r="I1" s="863"/>
      <c r="J1" s="863"/>
      <c r="K1" s="30"/>
      <c r="L1" s="30"/>
    </row>
    <row r="2" spans="1:12" s="30" customFormat="1" ht="24" x14ac:dyDescent="0.55000000000000004">
      <c r="A2" s="864" t="s">
        <v>19</v>
      </c>
      <c r="B2" s="864"/>
      <c r="C2" s="864"/>
      <c r="D2" s="864"/>
      <c r="E2" s="864"/>
      <c r="F2" s="864"/>
      <c r="G2" s="864"/>
      <c r="H2" s="864"/>
      <c r="I2" s="864"/>
      <c r="J2" s="864"/>
      <c r="K2" s="114"/>
      <c r="L2" s="114"/>
    </row>
    <row r="3" spans="1:12" s="26" customFormat="1" ht="21" x14ac:dyDescent="0.5">
      <c r="A3" s="1144" t="s">
        <v>133</v>
      </c>
      <c r="B3" s="1144" t="s">
        <v>285</v>
      </c>
      <c r="C3" s="1144" t="s">
        <v>134</v>
      </c>
      <c r="D3" s="115" t="s">
        <v>135</v>
      </c>
      <c r="E3" s="1146" t="s">
        <v>67</v>
      </c>
      <c r="F3" s="1147"/>
      <c r="G3" s="1148"/>
      <c r="H3" s="865"/>
      <c r="I3" s="1144" t="s">
        <v>127</v>
      </c>
      <c r="J3" s="115" t="s">
        <v>138</v>
      </c>
    </row>
    <row r="4" spans="1:12" s="26" customFormat="1" ht="21" x14ac:dyDescent="0.5">
      <c r="A4" s="1145"/>
      <c r="B4" s="1145"/>
      <c r="C4" s="1145"/>
      <c r="D4" s="38" t="s">
        <v>136</v>
      </c>
      <c r="E4" s="116">
        <v>2557</v>
      </c>
      <c r="F4" s="116">
        <v>2558</v>
      </c>
      <c r="G4" s="116">
        <v>2559</v>
      </c>
      <c r="H4" s="38"/>
      <c r="I4" s="1145"/>
      <c r="J4" s="38" t="s">
        <v>139</v>
      </c>
    </row>
    <row r="5" spans="1:12" s="92" customFormat="1" ht="21" x14ac:dyDescent="0.5">
      <c r="A5" s="95">
        <v>1</v>
      </c>
      <c r="B5" s="89" t="s">
        <v>1348</v>
      </c>
      <c r="C5" s="89" t="s">
        <v>941</v>
      </c>
      <c r="D5" s="95" t="s">
        <v>1350</v>
      </c>
      <c r="E5" s="96">
        <v>200000</v>
      </c>
      <c r="F5" s="96">
        <v>200000</v>
      </c>
      <c r="G5" s="96">
        <v>200000</v>
      </c>
      <c r="H5" s="96"/>
      <c r="I5" s="97" t="s">
        <v>942</v>
      </c>
      <c r="J5" s="95" t="s">
        <v>84</v>
      </c>
    </row>
    <row r="6" spans="1:12" s="92" customFormat="1" ht="21" x14ac:dyDescent="0.5">
      <c r="A6" s="101"/>
      <c r="B6" s="102" t="s">
        <v>1349</v>
      </c>
      <c r="C6" s="102"/>
      <c r="D6" s="102" t="s">
        <v>1351</v>
      </c>
      <c r="E6" s="101"/>
      <c r="F6" s="101"/>
      <c r="G6" s="101"/>
      <c r="H6" s="101"/>
      <c r="I6" s="100" t="s">
        <v>943</v>
      </c>
      <c r="J6" s="101"/>
    </row>
    <row r="7" spans="1:12" s="92" customFormat="1" ht="21" x14ac:dyDescent="0.5">
      <c r="A7" s="95">
        <v>2</v>
      </c>
      <c r="B7" s="89" t="s">
        <v>311</v>
      </c>
      <c r="C7" s="89" t="s">
        <v>941</v>
      </c>
      <c r="D7" s="95" t="s">
        <v>236</v>
      </c>
      <c r="E7" s="96">
        <v>100000</v>
      </c>
      <c r="F7" s="96">
        <v>100000</v>
      </c>
      <c r="G7" s="96">
        <v>100000</v>
      </c>
      <c r="H7" s="96"/>
      <c r="I7" s="97" t="s">
        <v>942</v>
      </c>
      <c r="J7" s="95" t="s">
        <v>84</v>
      </c>
    </row>
    <row r="8" spans="1:12" s="92" customFormat="1" ht="21" x14ac:dyDescent="0.5">
      <c r="A8" s="101"/>
      <c r="B8" s="102" t="s">
        <v>235</v>
      </c>
      <c r="C8" s="102"/>
      <c r="D8" s="101" t="s">
        <v>940</v>
      </c>
      <c r="E8" s="101"/>
      <c r="F8" s="101"/>
      <c r="G8" s="101"/>
      <c r="H8" s="101"/>
      <c r="I8" s="100" t="s">
        <v>943</v>
      </c>
      <c r="J8" s="101"/>
    </row>
    <row r="9" spans="1:12" s="2" customFormat="1" ht="21" x14ac:dyDescent="0.5">
      <c r="A9" s="8">
        <v>3</v>
      </c>
      <c r="B9" s="12" t="s">
        <v>202</v>
      </c>
      <c r="C9" s="12" t="s">
        <v>169</v>
      </c>
      <c r="D9" s="8" t="s">
        <v>91</v>
      </c>
      <c r="E9" s="20">
        <v>30000</v>
      </c>
      <c r="F9" s="20">
        <v>30000</v>
      </c>
      <c r="G9" s="20">
        <v>30000</v>
      </c>
      <c r="H9" s="20"/>
      <c r="I9" s="32" t="s">
        <v>92</v>
      </c>
      <c r="J9" s="8" t="s">
        <v>84</v>
      </c>
    </row>
    <row r="10" spans="1:12" s="2" customFormat="1" ht="21" x14ac:dyDescent="0.5">
      <c r="A10" s="8"/>
      <c r="B10" s="12" t="s">
        <v>433</v>
      </c>
      <c r="C10" s="12" t="s">
        <v>0</v>
      </c>
      <c r="D10" s="8" t="s">
        <v>413</v>
      </c>
      <c r="E10" s="20"/>
      <c r="F10" s="20"/>
      <c r="G10" s="8"/>
      <c r="H10" s="8"/>
      <c r="I10" s="32" t="s">
        <v>0</v>
      </c>
      <c r="J10" s="8"/>
    </row>
    <row r="11" spans="1:12" s="2" customFormat="1" ht="21" x14ac:dyDescent="0.5">
      <c r="A11" s="3">
        <v>4</v>
      </c>
      <c r="B11" s="4" t="s">
        <v>203</v>
      </c>
      <c r="C11" s="4" t="s">
        <v>169</v>
      </c>
      <c r="D11" s="3" t="s">
        <v>200</v>
      </c>
      <c r="E11" s="5">
        <v>20000</v>
      </c>
      <c r="F11" s="5">
        <v>20000</v>
      </c>
      <c r="G11" s="5">
        <v>20000</v>
      </c>
      <c r="H11" s="5"/>
      <c r="I11" s="28" t="s">
        <v>199</v>
      </c>
      <c r="J11" s="3" t="s">
        <v>84</v>
      </c>
    </row>
    <row r="12" spans="1:12" s="2" customFormat="1" ht="21" x14ac:dyDescent="0.5">
      <c r="A12" s="8"/>
      <c r="B12" s="12"/>
      <c r="C12" s="12" t="s">
        <v>0</v>
      </c>
      <c r="D12" s="8" t="s">
        <v>201</v>
      </c>
      <c r="E12" s="20"/>
      <c r="F12" s="20"/>
      <c r="G12" s="20"/>
      <c r="H12" s="20"/>
      <c r="I12" s="29"/>
      <c r="J12" s="8"/>
    </row>
    <row r="13" spans="1:12" s="2" customFormat="1" ht="21" x14ac:dyDescent="0.5">
      <c r="A13" s="3">
        <v>5</v>
      </c>
      <c r="B13" s="4" t="s">
        <v>168</v>
      </c>
      <c r="C13" s="4" t="s">
        <v>169</v>
      </c>
      <c r="D13" s="3" t="s">
        <v>171</v>
      </c>
      <c r="E13" s="5">
        <v>200000</v>
      </c>
      <c r="F13" s="5">
        <v>200000</v>
      </c>
      <c r="G13" s="5">
        <v>200000</v>
      </c>
      <c r="H13" s="5"/>
      <c r="I13" s="28" t="s">
        <v>94</v>
      </c>
      <c r="J13" s="3" t="s">
        <v>84</v>
      </c>
    </row>
    <row r="14" spans="1:12" s="2" customFormat="1" ht="21" x14ac:dyDescent="0.5">
      <c r="A14" s="6"/>
      <c r="B14" s="7"/>
      <c r="C14" s="7" t="s">
        <v>170</v>
      </c>
      <c r="D14" s="6"/>
      <c r="E14" s="6"/>
      <c r="F14" s="6"/>
      <c r="G14" s="6"/>
      <c r="H14" s="6"/>
      <c r="I14" s="29" t="s">
        <v>93</v>
      </c>
      <c r="J14" s="6"/>
    </row>
    <row r="15" spans="1:12" s="25" customFormat="1" ht="21" x14ac:dyDescent="0.5">
      <c r="A15" s="8">
        <v>6</v>
      </c>
      <c r="B15" s="107" t="s">
        <v>810</v>
      </c>
      <c r="C15" s="32" t="s">
        <v>811</v>
      </c>
      <c r="D15" s="106" t="s">
        <v>904</v>
      </c>
      <c r="E15" s="37" t="s">
        <v>121</v>
      </c>
      <c r="F15" s="103">
        <v>100000</v>
      </c>
      <c r="G15" s="37" t="s">
        <v>121</v>
      </c>
      <c r="H15" s="37"/>
      <c r="I15" s="32" t="s">
        <v>812</v>
      </c>
      <c r="J15" s="8" t="s">
        <v>84</v>
      </c>
    </row>
    <row r="16" spans="1:12" s="25" customFormat="1" ht="21" x14ac:dyDescent="0.5">
      <c r="A16" s="29"/>
      <c r="B16" s="108" t="s">
        <v>813</v>
      </c>
      <c r="C16" s="29" t="s">
        <v>814</v>
      </c>
      <c r="D16" s="117" t="s">
        <v>813</v>
      </c>
      <c r="E16" s="104"/>
      <c r="F16" s="104"/>
      <c r="G16" s="104"/>
      <c r="H16" s="104"/>
      <c r="I16" s="29" t="s">
        <v>815</v>
      </c>
      <c r="J16" s="29"/>
    </row>
    <row r="17" spans="1:13" s="2" customFormat="1" ht="21" x14ac:dyDescent="0.5">
      <c r="A17" s="3">
        <v>7</v>
      </c>
      <c r="B17" s="14" t="s">
        <v>2</v>
      </c>
      <c r="C17" s="4" t="s">
        <v>220</v>
      </c>
      <c r="D17" s="21" t="s">
        <v>1470</v>
      </c>
      <c r="E17" s="5">
        <v>20000</v>
      </c>
      <c r="F17" s="5">
        <v>20000</v>
      </c>
      <c r="G17" s="5">
        <v>20000</v>
      </c>
      <c r="H17" s="5"/>
      <c r="I17" s="28" t="s">
        <v>222</v>
      </c>
      <c r="J17" s="21" t="s">
        <v>84</v>
      </c>
    </row>
    <row r="18" spans="1:13" s="2" customFormat="1" ht="21" x14ac:dyDescent="0.5">
      <c r="A18" s="8"/>
      <c r="B18" s="13" t="s">
        <v>1</v>
      </c>
      <c r="C18" s="12" t="s">
        <v>221</v>
      </c>
      <c r="D18" s="22" t="s">
        <v>114</v>
      </c>
      <c r="E18" s="20"/>
      <c r="F18" s="20"/>
      <c r="G18" s="17"/>
      <c r="H18" s="17"/>
      <c r="I18" s="32" t="s">
        <v>223</v>
      </c>
      <c r="J18" s="22"/>
    </row>
    <row r="19" spans="1:13" s="2" customFormat="1" ht="21" x14ac:dyDescent="0.5">
      <c r="A19" s="8"/>
      <c r="B19" s="13"/>
      <c r="C19" s="12" t="s">
        <v>226</v>
      </c>
      <c r="D19" s="22"/>
      <c r="E19" s="20"/>
      <c r="F19" s="20"/>
      <c r="G19" s="17"/>
      <c r="H19" s="17"/>
      <c r="I19" s="32" t="s">
        <v>224</v>
      </c>
      <c r="J19" s="22"/>
    </row>
    <row r="20" spans="1:13" s="2" customFormat="1" ht="21" x14ac:dyDescent="0.5">
      <c r="A20" s="6"/>
      <c r="B20" s="18"/>
      <c r="C20" s="7"/>
      <c r="D20" s="23"/>
      <c r="E20" s="6"/>
      <c r="F20" s="6"/>
      <c r="G20" s="10"/>
      <c r="H20" s="10"/>
      <c r="I20" s="29" t="s">
        <v>225</v>
      </c>
      <c r="J20" s="23"/>
    </row>
    <row r="21" spans="1:13" s="2" customFormat="1" ht="21" x14ac:dyDescent="0.5">
      <c r="A21" s="3">
        <v>8</v>
      </c>
      <c r="B21" s="14" t="s">
        <v>33</v>
      </c>
      <c r="C21" s="4" t="s">
        <v>35</v>
      </c>
      <c r="D21" s="21" t="s">
        <v>66</v>
      </c>
      <c r="E21" s="5">
        <v>30000</v>
      </c>
      <c r="F21" s="5">
        <v>30000</v>
      </c>
      <c r="G21" s="5">
        <v>30000</v>
      </c>
      <c r="H21" s="5"/>
      <c r="I21" s="28" t="s">
        <v>330</v>
      </c>
      <c r="J21" s="21" t="s">
        <v>84</v>
      </c>
    </row>
    <row r="22" spans="1:13" s="2" customFormat="1" ht="21" x14ac:dyDescent="0.5">
      <c r="A22" s="8"/>
      <c r="B22" s="13" t="s">
        <v>34</v>
      </c>
      <c r="C22" s="12" t="s">
        <v>36</v>
      </c>
      <c r="D22" s="22"/>
      <c r="E22" s="20"/>
      <c r="F22" s="20"/>
      <c r="G22" s="17"/>
      <c r="H22" s="17"/>
      <c r="I22" s="32" t="s">
        <v>38</v>
      </c>
      <c r="J22" s="22"/>
    </row>
    <row r="23" spans="1:13" s="2" customFormat="1" ht="21" x14ac:dyDescent="0.5">
      <c r="A23" s="6"/>
      <c r="B23" s="18"/>
      <c r="C23" s="7" t="s">
        <v>37</v>
      </c>
      <c r="D23" s="23"/>
      <c r="E23" s="11"/>
      <c r="F23" s="11"/>
      <c r="G23" s="19"/>
      <c r="H23" s="19"/>
      <c r="I23" s="29" t="s">
        <v>39</v>
      </c>
      <c r="J23" s="23"/>
    </row>
    <row r="24" spans="1:13" s="2" customFormat="1" ht="21" x14ac:dyDescent="0.5">
      <c r="A24" s="3">
        <v>9</v>
      </c>
      <c r="B24" s="14" t="s">
        <v>914</v>
      </c>
      <c r="C24" s="4" t="s">
        <v>945</v>
      </c>
      <c r="D24" s="16" t="s">
        <v>166</v>
      </c>
      <c r="E24" s="5" t="s">
        <v>121</v>
      </c>
      <c r="F24" s="5">
        <v>180000</v>
      </c>
      <c r="G24" s="5" t="s">
        <v>121</v>
      </c>
      <c r="H24" s="5"/>
      <c r="I24" s="4" t="s">
        <v>947</v>
      </c>
      <c r="J24" s="21" t="s">
        <v>84</v>
      </c>
    </row>
    <row r="25" spans="1:13" s="2" customFormat="1" ht="21" x14ac:dyDescent="0.5">
      <c r="A25" s="6"/>
      <c r="B25" s="18" t="s">
        <v>454</v>
      </c>
      <c r="C25" s="7" t="s">
        <v>946</v>
      </c>
      <c r="D25" s="18"/>
      <c r="E25" s="11"/>
      <c r="F25" s="11"/>
      <c r="G25" s="19"/>
      <c r="H25" s="19"/>
      <c r="I25" s="7" t="s">
        <v>946</v>
      </c>
      <c r="J25" s="23"/>
    </row>
    <row r="26" spans="1:13" s="2" customFormat="1" ht="21" x14ac:dyDescent="0.5">
      <c r="A26" s="1142" t="s">
        <v>1118</v>
      </c>
      <c r="B26" s="1143"/>
      <c r="C26" s="1143"/>
      <c r="D26" s="1143"/>
      <c r="E26" s="1143"/>
      <c r="F26" s="1143"/>
      <c r="G26" s="1143"/>
      <c r="H26" s="1143"/>
      <c r="I26" s="1143"/>
      <c r="J26" s="1143"/>
      <c r="K26" s="1"/>
      <c r="L26" s="1"/>
      <c r="M26" s="1"/>
    </row>
    <row r="27" spans="1:13" s="25" customFormat="1" ht="21" x14ac:dyDescent="0.5">
      <c r="B27" s="107"/>
      <c r="D27" s="106"/>
      <c r="E27" s="105"/>
      <c r="F27" s="105"/>
      <c r="G27" s="105"/>
      <c r="H27" s="105"/>
    </row>
    <row r="28" spans="1:13" s="1" customFormat="1" ht="21" x14ac:dyDescent="0.5">
      <c r="A28" s="111"/>
      <c r="B28" s="24"/>
      <c r="C28" s="24"/>
      <c r="D28" s="24"/>
      <c r="E28" s="111"/>
      <c r="F28" s="111"/>
      <c r="G28" s="111"/>
      <c r="H28" s="124"/>
      <c r="I28" s="25"/>
      <c r="J28" s="111"/>
    </row>
    <row r="29" spans="1:13" s="30" customFormat="1" ht="24" x14ac:dyDescent="0.55000000000000004">
      <c r="A29" s="1149" t="s">
        <v>19</v>
      </c>
      <c r="B29" s="1149"/>
      <c r="C29" s="1149"/>
      <c r="D29" s="1149"/>
      <c r="E29" s="1149"/>
      <c r="F29" s="1149"/>
      <c r="G29" s="1149"/>
      <c r="H29" s="1149"/>
      <c r="I29" s="1149"/>
      <c r="J29" s="1149"/>
      <c r="K29" s="114"/>
      <c r="L29" s="114"/>
    </row>
    <row r="30" spans="1:13" s="118" customFormat="1" ht="21" x14ac:dyDescent="0.5">
      <c r="A30" s="1144" t="s">
        <v>133</v>
      </c>
      <c r="B30" s="1144" t="s">
        <v>285</v>
      </c>
      <c r="C30" s="1144" t="s">
        <v>134</v>
      </c>
      <c r="D30" s="115" t="s">
        <v>135</v>
      </c>
      <c r="E30" s="1146" t="s">
        <v>67</v>
      </c>
      <c r="F30" s="1147"/>
      <c r="G30" s="1148"/>
      <c r="H30" s="865"/>
      <c r="I30" s="1144" t="s">
        <v>127</v>
      </c>
      <c r="J30" s="115" t="s">
        <v>138</v>
      </c>
    </row>
    <row r="31" spans="1:13" s="118" customFormat="1" ht="21" x14ac:dyDescent="0.5">
      <c r="A31" s="1145"/>
      <c r="B31" s="1145"/>
      <c r="C31" s="1145"/>
      <c r="D31" s="38" t="s">
        <v>136</v>
      </c>
      <c r="E31" s="116">
        <v>2557</v>
      </c>
      <c r="F31" s="116">
        <v>2558</v>
      </c>
      <c r="G31" s="116">
        <v>2559</v>
      </c>
      <c r="H31" s="38"/>
      <c r="I31" s="1145"/>
      <c r="J31" s="38" t="s">
        <v>139</v>
      </c>
    </row>
    <row r="32" spans="1:13" s="92" customFormat="1" ht="21" x14ac:dyDescent="0.5">
      <c r="A32" s="87">
        <v>10</v>
      </c>
      <c r="B32" s="131" t="s">
        <v>1005</v>
      </c>
      <c r="C32" s="88" t="s">
        <v>899</v>
      </c>
      <c r="D32" s="143" t="s">
        <v>1353</v>
      </c>
      <c r="E32" s="90">
        <v>30000</v>
      </c>
      <c r="F32" s="90" t="s">
        <v>121</v>
      </c>
      <c r="G32" s="90" t="s">
        <v>121</v>
      </c>
      <c r="H32" s="90"/>
      <c r="I32" s="91" t="s">
        <v>413</v>
      </c>
      <c r="J32" s="143" t="s">
        <v>84</v>
      </c>
    </row>
    <row r="33" spans="1:10" s="92" customFormat="1" ht="21" x14ac:dyDescent="0.5">
      <c r="A33" s="95"/>
      <c r="B33" s="98"/>
      <c r="C33" s="89" t="s">
        <v>900</v>
      </c>
      <c r="D33" s="134" t="s">
        <v>1352</v>
      </c>
      <c r="E33" s="96"/>
      <c r="F33" s="96"/>
      <c r="G33" s="137"/>
      <c r="H33" s="137"/>
      <c r="I33" s="97" t="s">
        <v>901</v>
      </c>
      <c r="J33" s="134"/>
    </row>
    <row r="34" spans="1:10" s="92" customFormat="1" ht="21" x14ac:dyDescent="0.5">
      <c r="A34" s="95"/>
      <c r="B34" s="98" t="s">
        <v>1004</v>
      </c>
      <c r="C34" s="89"/>
      <c r="D34" s="144"/>
      <c r="E34" s="96"/>
      <c r="F34" s="96"/>
      <c r="G34" s="137"/>
      <c r="H34" s="137"/>
      <c r="I34" s="97" t="s">
        <v>902</v>
      </c>
      <c r="J34" s="134"/>
    </row>
    <row r="35" spans="1:10" s="92" customFormat="1" ht="21" x14ac:dyDescent="0.5">
      <c r="A35" s="101"/>
      <c r="B35" s="145"/>
      <c r="C35" s="102"/>
      <c r="D35" s="142"/>
      <c r="E35" s="128"/>
      <c r="F35" s="128"/>
      <c r="G35" s="146"/>
      <c r="H35" s="146"/>
      <c r="I35" s="100" t="s">
        <v>903</v>
      </c>
      <c r="J35" s="140"/>
    </row>
    <row r="36" spans="1:10" s="2" customFormat="1" ht="21" x14ac:dyDescent="0.5">
      <c r="A36" s="3">
        <v>11</v>
      </c>
      <c r="B36" s="14" t="s">
        <v>948</v>
      </c>
      <c r="C36" s="14" t="s">
        <v>310</v>
      </c>
      <c r="D36" s="9" t="s">
        <v>342</v>
      </c>
      <c r="E36" s="15">
        <v>40000</v>
      </c>
      <c r="F36" s="15" t="s">
        <v>121</v>
      </c>
      <c r="G36" s="15" t="s">
        <v>121</v>
      </c>
      <c r="H36" s="15"/>
      <c r="I36" s="34" t="s">
        <v>312</v>
      </c>
      <c r="J36" s="3" t="s">
        <v>84</v>
      </c>
    </row>
    <row r="37" spans="1:10" s="2" customFormat="1" ht="21" x14ac:dyDescent="0.5">
      <c r="A37" s="8"/>
      <c r="B37" s="13" t="s">
        <v>949</v>
      </c>
      <c r="C37" s="13" t="s">
        <v>162</v>
      </c>
      <c r="D37" s="16" t="s">
        <v>944</v>
      </c>
      <c r="E37" s="16"/>
      <c r="F37" s="16"/>
      <c r="G37" s="16"/>
      <c r="H37" s="16"/>
      <c r="I37" s="35" t="s">
        <v>163</v>
      </c>
      <c r="J37" s="8"/>
    </row>
    <row r="38" spans="1:10" s="2" customFormat="1" ht="21" x14ac:dyDescent="0.5">
      <c r="A38" s="6"/>
      <c r="B38" s="18" t="s">
        <v>235</v>
      </c>
      <c r="C38" s="18"/>
      <c r="D38" s="10"/>
      <c r="E38" s="10"/>
      <c r="F38" s="10"/>
      <c r="G38" s="10"/>
      <c r="H38" s="10"/>
      <c r="I38" s="36"/>
      <c r="J38" s="6"/>
    </row>
    <row r="39" spans="1:10" s="1" customFormat="1" ht="21" x14ac:dyDescent="0.5">
      <c r="A39" s="3">
        <v>12</v>
      </c>
      <c r="B39" s="4" t="s">
        <v>1530</v>
      </c>
      <c r="C39" s="4" t="s">
        <v>1533</v>
      </c>
      <c r="D39" s="3" t="s">
        <v>1538</v>
      </c>
      <c r="E39" s="125">
        <v>100000</v>
      </c>
      <c r="F39" s="5">
        <v>100000</v>
      </c>
      <c r="G39" s="125">
        <v>100000</v>
      </c>
      <c r="H39" s="125"/>
      <c r="I39" s="28" t="s">
        <v>1540</v>
      </c>
      <c r="J39" s="3" t="s">
        <v>84</v>
      </c>
    </row>
    <row r="40" spans="1:10" s="1" customFormat="1" ht="21" x14ac:dyDescent="0.5">
      <c r="A40" s="8"/>
      <c r="B40" s="12" t="s">
        <v>1531</v>
      </c>
      <c r="C40" s="12" t="s">
        <v>1534</v>
      </c>
      <c r="D40" s="12"/>
      <c r="E40" s="125"/>
      <c r="F40" s="20"/>
      <c r="G40" s="125"/>
      <c r="H40" s="125"/>
      <c r="I40" s="32" t="s">
        <v>1539</v>
      </c>
      <c r="J40" s="8" t="s">
        <v>417</v>
      </c>
    </row>
    <row r="41" spans="1:10" s="1" customFormat="1" ht="21" x14ac:dyDescent="0.5">
      <c r="A41" s="8"/>
      <c r="B41" s="12" t="s">
        <v>1532</v>
      </c>
      <c r="C41" s="12" t="s">
        <v>1535</v>
      </c>
      <c r="D41" s="12"/>
      <c r="E41" s="125"/>
      <c r="F41" s="20"/>
      <c r="G41" s="125"/>
      <c r="H41" s="125"/>
      <c r="I41" s="32" t="s">
        <v>1541</v>
      </c>
      <c r="J41" s="8"/>
    </row>
    <row r="42" spans="1:10" s="1" customFormat="1" ht="21" x14ac:dyDescent="0.5">
      <c r="A42" s="8"/>
      <c r="B42" s="12"/>
      <c r="C42" s="12" t="s">
        <v>1536</v>
      </c>
      <c r="D42" s="12"/>
      <c r="E42" s="125"/>
      <c r="F42" s="20"/>
      <c r="G42" s="125"/>
      <c r="H42" s="125"/>
      <c r="I42" s="32" t="s">
        <v>1542</v>
      </c>
      <c r="J42" s="8"/>
    </row>
    <row r="43" spans="1:10" s="1" customFormat="1" ht="21" x14ac:dyDescent="0.5">
      <c r="A43" s="6"/>
      <c r="B43" s="7"/>
      <c r="C43" s="7" t="s">
        <v>1537</v>
      </c>
      <c r="D43" s="7"/>
      <c r="E43" s="19"/>
      <c r="F43" s="11"/>
      <c r="G43" s="33"/>
      <c r="H43" s="33"/>
      <c r="I43" s="29" t="s">
        <v>1543</v>
      </c>
      <c r="J43" s="6"/>
    </row>
    <row r="44" spans="1:10" s="1" customFormat="1" ht="21" x14ac:dyDescent="0.5">
      <c r="A44" s="111"/>
      <c r="B44" s="24"/>
      <c r="C44" s="24"/>
      <c r="D44" s="24"/>
      <c r="E44" s="110"/>
      <c r="F44" s="110"/>
      <c r="G44" s="110"/>
      <c r="H44" s="125"/>
      <c r="I44" s="25"/>
      <c r="J44" s="111"/>
    </row>
    <row r="45" spans="1:10" s="1" customFormat="1" ht="21" x14ac:dyDescent="0.5">
      <c r="A45" s="1142" t="s">
        <v>1119</v>
      </c>
      <c r="B45" s="1143"/>
      <c r="C45" s="1143"/>
      <c r="D45" s="1143"/>
      <c r="E45" s="1143"/>
      <c r="F45" s="1143"/>
      <c r="G45" s="1143"/>
      <c r="H45" s="1143"/>
      <c r="I45" s="1143"/>
      <c r="J45" s="1143"/>
    </row>
    <row r="46" spans="1:10" s="2" customFormat="1" ht="21" x14ac:dyDescent="0.5">
      <c r="A46" s="111"/>
      <c r="B46" s="24"/>
      <c r="C46" s="24"/>
      <c r="D46" s="24"/>
      <c r="E46" s="110"/>
      <c r="F46" s="110"/>
      <c r="G46" s="110"/>
      <c r="H46" s="125"/>
      <c r="I46" s="25"/>
      <c r="J46" s="111"/>
    </row>
    <row r="47" spans="1:10" s="2" customFormat="1" ht="21" x14ac:dyDescent="0.5">
      <c r="B47" s="27"/>
      <c r="C47" s="27"/>
      <c r="D47" s="27"/>
      <c r="I47" s="119"/>
      <c r="J47" s="111"/>
    </row>
    <row r="48" spans="1:10" s="2" customFormat="1" ht="21" x14ac:dyDescent="0.5">
      <c r="B48" s="27"/>
      <c r="C48" s="27"/>
      <c r="D48" s="27"/>
      <c r="I48" s="119"/>
      <c r="J48" s="111"/>
    </row>
    <row r="49" spans="2:10" s="2" customFormat="1" ht="21" x14ac:dyDescent="0.5">
      <c r="B49" s="27" t="s">
        <v>1004</v>
      </c>
      <c r="C49" s="27"/>
      <c r="D49" s="27"/>
      <c r="I49" s="119"/>
      <c r="J49" s="111"/>
    </row>
    <row r="50" spans="2:10" s="2" customFormat="1" ht="21" x14ac:dyDescent="0.5">
      <c r="B50" s="27"/>
      <c r="C50" s="27"/>
      <c r="D50" s="27"/>
      <c r="I50" s="119"/>
      <c r="J50" s="111"/>
    </row>
    <row r="51" spans="2:10" s="2" customFormat="1" ht="21" x14ac:dyDescent="0.5">
      <c r="B51" s="27"/>
      <c r="C51" s="27"/>
      <c r="D51" s="27"/>
      <c r="I51" s="119"/>
      <c r="J51" s="111"/>
    </row>
    <row r="52" spans="2:10" s="2" customFormat="1" ht="21" x14ac:dyDescent="0.5">
      <c r="B52" s="27"/>
      <c r="C52" s="27"/>
      <c r="D52" s="27"/>
      <c r="I52" s="119"/>
      <c r="J52" s="111"/>
    </row>
    <row r="53" spans="2:10" s="2" customFormat="1" ht="21" x14ac:dyDescent="0.5">
      <c r="B53" s="27"/>
      <c r="C53" s="27"/>
      <c r="D53" s="27"/>
      <c r="I53" s="119"/>
      <c r="J53" s="111"/>
    </row>
  </sheetData>
  <mergeCells count="13">
    <mergeCell ref="A45:J45"/>
    <mergeCell ref="A26:J26"/>
    <mergeCell ref="A3:A4"/>
    <mergeCell ref="B3:B4"/>
    <mergeCell ref="C3:C4"/>
    <mergeCell ref="E3:G3"/>
    <mergeCell ref="I3:I4"/>
    <mergeCell ref="A29:J29"/>
    <mergeCell ref="A30:A31"/>
    <mergeCell ref="B30:B31"/>
    <mergeCell ref="C30:C31"/>
    <mergeCell ref="E30:G30"/>
    <mergeCell ref="I30:I31"/>
  </mergeCells>
  <pageMargins left="0.24" right="0.16" top="0.61" bottom="0.3" header="0.31496062992125984" footer="0.22"/>
  <pageSetup paperSize="9" orientation="landscape" horizontalDpi="4294967293" verticalDpi="12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"/>
  <sheetViews>
    <sheetView topLeftCell="A56" workbookViewId="0">
      <selection activeCell="E63" sqref="E63:H63"/>
    </sheetView>
  </sheetViews>
  <sheetFormatPr defaultRowHeight="18" x14ac:dyDescent="0.3"/>
  <cols>
    <col min="1" max="1" width="5" style="247" customWidth="1"/>
    <col min="2" max="2" width="31.33203125" style="248" customWidth="1"/>
    <col min="3" max="3" width="25.83203125" style="248" customWidth="1"/>
    <col min="4" max="4" width="29.33203125" style="248" customWidth="1"/>
    <col min="5" max="5" width="15.5" style="248" customWidth="1"/>
    <col min="6" max="6" width="1.5" style="248" customWidth="1"/>
    <col min="7" max="7" width="14.1640625" style="248" customWidth="1"/>
    <col min="8" max="8" width="13.83203125" style="247" customWidth="1"/>
    <col min="9" max="9" width="13.5" style="247" customWidth="1"/>
    <col min="10" max="10" width="20.5" style="248" customWidth="1"/>
    <col min="11" max="11" width="13" style="249" customWidth="1"/>
    <col min="12" max="12" width="15" style="211" customWidth="1"/>
    <col min="13" max="13" width="12.1640625" style="211" customWidth="1"/>
    <col min="14" max="14" width="13.6640625" style="211" customWidth="1"/>
    <col min="15" max="15" width="15.6640625" style="248" customWidth="1"/>
    <col min="16" max="16" width="15.33203125" style="248" customWidth="1"/>
    <col min="17" max="17" width="13.6640625" style="248" customWidth="1"/>
    <col min="18" max="16384" width="9.33203125" style="248"/>
  </cols>
  <sheetData>
    <row r="1" spans="1:17" x14ac:dyDescent="0.3">
      <c r="J1" s="309"/>
      <c r="K1" s="309" t="s">
        <v>1705</v>
      </c>
    </row>
    <row r="2" spans="1:17" s="301" customFormat="1" ht="18.75" x14ac:dyDescent="0.3">
      <c r="A2" s="1122" t="s">
        <v>1697</v>
      </c>
      <c r="B2" s="1122"/>
      <c r="C2" s="1122"/>
      <c r="D2" s="1122"/>
      <c r="E2" s="1122"/>
      <c r="F2" s="1122"/>
      <c r="G2" s="1122"/>
      <c r="H2" s="1122"/>
      <c r="I2" s="1122"/>
      <c r="J2" s="1122"/>
      <c r="K2" s="1122"/>
      <c r="L2" s="302"/>
      <c r="M2" s="302"/>
      <c r="N2" s="302"/>
    </row>
    <row r="3" spans="1:17" s="301" customFormat="1" ht="18.75" x14ac:dyDescent="0.3">
      <c r="A3" s="1122" t="s">
        <v>1698</v>
      </c>
      <c r="B3" s="1122"/>
      <c r="C3" s="1122"/>
      <c r="D3" s="1122"/>
      <c r="E3" s="1122"/>
      <c r="F3" s="1122"/>
      <c r="G3" s="1122"/>
      <c r="H3" s="1122"/>
      <c r="I3" s="1122"/>
      <c r="J3" s="1122"/>
      <c r="K3" s="1122"/>
      <c r="L3" s="302"/>
      <c r="M3" s="302"/>
      <c r="N3" s="302"/>
    </row>
    <row r="4" spans="1:17" s="301" customFormat="1" ht="18.75" x14ac:dyDescent="0.3">
      <c r="A4" s="1122" t="s">
        <v>1704</v>
      </c>
      <c r="B4" s="1122"/>
      <c r="C4" s="1122"/>
      <c r="D4" s="1122"/>
      <c r="E4" s="1122"/>
      <c r="F4" s="1122"/>
      <c r="G4" s="1122"/>
      <c r="H4" s="1122"/>
      <c r="I4" s="1122"/>
      <c r="J4" s="1122"/>
      <c r="K4" s="1122"/>
      <c r="L4" s="302"/>
      <c r="M4" s="302"/>
      <c r="N4" s="302"/>
    </row>
    <row r="5" spans="1:17" s="409" customFormat="1" x14ac:dyDescent="0.3">
      <c r="A5" s="1150" t="s">
        <v>2007</v>
      </c>
      <c r="B5" s="1123"/>
      <c r="C5" s="1123"/>
      <c r="D5" s="1123"/>
      <c r="E5" s="1123"/>
      <c r="F5" s="1123"/>
      <c r="G5" s="1123"/>
      <c r="H5" s="1123"/>
      <c r="I5" s="1123"/>
      <c r="J5" s="1123"/>
      <c r="K5" s="1123"/>
      <c r="L5" s="408"/>
      <c r="M5" s="408"/>
      <c r="N5" s="408"/>
    </row>
    <row r="6" spans="1:17" s="409" customFormat="1" x14ac:dyDescent="0.3">
      <c r="A6" s="1123" t="s">
        <v>1812</v>
      </c>
      <c r="B6" s="1123"/>
      <c r="C6" s="1123"/>
      <c r="D6" s="1123"/>
      <c r="E6" s="1123"/>
      <c r="F6" s="1123"/>
      <c r="G6" s="1123"/>
      <c r="H6" s="1123"/>
      <c r="I6" s="1123"/>
      <c r="J6" s="1123"/>
      <c r="K6" s="1123"/>
      <c r="L6" s="408"/>
      <c r="M6" s="408"/>
      <c r="N6" s="408"/>
    </row>
    <row r="7" spans="1:17" x14ac:dyDescent="0.3">
      <c r="A7" s="1124" t="s">
        <v>1813</v>
      </c>
      <c r="B7" s="1124"/>
      <c r="C7" s="1124"/>
      <c r="D7" s="1124"/>
      <c r="E7" s="1124"/>
      <c r="F7" s="1124"/>
      <c r="G7" s="1124"/>
      <c r="H7" s="1124"/>
      <c r="I7" s="1124"/>
      <c r="J7" s="1124"/>
      <c r="K7" s="1124"/>
    </row>
    <row r="8" spans="1:17" x14ac:dyDescent="0.3">
      <c r="A8" s="1125" t="s">
        <v>2008</v>
      </c>
      <c r="B8" s="1125"/>
      <c r="C8" s="1125"/>
      <c r="D8" s="1125"/>
      <c r="E8" s="1125"/>
      <c r="F8" s="1125"/>
      <c r="G8" s="1125"/>
      <c r="H8" s="1125"/>
      <c r="I8" s="1125"/>
      <c r="J8" s="1125"/>
      <c r="K8" s="1125"/>
      <c r="O8" s="211"/>
      <c r="P8" s="211"/>
    </row>
    <row r="9" spans="1:17" s="253" customFormat="1" x14ac:dyDescent="0.45">
      <c r="A9" s="1126" t="s">
        <v>133</v>
      </c>
      <c r="B9" s="1126" t="s">
        <v>1660</v>
      </c>
      <c r="C9" s="1126" t="s">
        <v>134</v>
      </c>
      <c r="D9" s="250" t="s">
        <v>135</v>
      </c>
      <c r="E9" s="1128" t="s">
        <v>1702</v>
      </c>
      <c r="F9" s="1129"/>
      <c r="G9" s="1129"/>
      <c r="H9" s="1130"/>
      <c r="I9" s="303" t="s">
        <v>1699</v>
      </c>
      <c r="J9" s="1126" t="s">
        <v>1701</v>
      </c>
      <c r="K9" s="854" t="s">
        <v>138</v>
      </c>
      <c r="L9" s="251"/>
      <c r="M9" s="251"/>
      <c r="N9" s="251"/>
      <c r="O9" s="332"/>
      <c r="P9" s="332"/>
      <c r="Q9" s="332"/>
    </row>
    <row r="10" spans="1:17" s="253" customFormat="1" x14ac:dyDescent="0.45">
      <c r="A10" s="1127"/>
      <c r="B10" s="1127"/>
      <c r="C10" s="1127"/>
      <c r="D10" s="254" t="s">
        <v>136</v>
      </c>
      <c r="E10" s="304">
        <v>2558</v>
      </c>
      <c r="F10" s="305"/>
      <c r="G10" s="304">
        <v>2559</v>
      </c>
      <c r="H10" s="304">
        <v>2560</v>
      </c>
      <c r="I10" s="254" t="s">
        <v>1700</v>
      </c>
      <c r="J10" s="1127"/>
      <c r="K10" s="855" t="s">
        <v>139</v>
      </c>
      <c r="L10" s="255"/>
      <c r="M10" s="255"/>
      <c r="N10" s="255"/>
      <c r="O10" s="859"/>
      <c r="P10" s="859"/>
      <c r="Q10" s="859"/>
    </row>
    <row r="11" spans="1:17" s="487" customFormat="1" x14ac:dyDescent="0.3">
      <c r="A11" s="883">
        <v>1</v>
      </c>
      <c r="B11" s="884" t="s">
        <v>2012</v>
      </c>
      <c r="C11" s="486" t="s">
        <v>2010</v>
      </c>
      <c r="D11" s="486" t="s">
        <v>2013</v>
      </c>
      <c r="E11" s="365">
        <v>50000</v>
      </c>
      <c r="F11" s="841"/>
      <c r="G11" s="365">
        <v>50000</v>
      </c>
      <c r="H11" s="365">
        <v>50000</v>
      </c>
      <c r="I11" s="683" t="s">
        <v>2505</v>
      </c>
      <c r="J11" s="885" t="s">
        <v>2016</v>
      </c>
      <c r="K11" s="782" t="s">
        <v>84</v>
      </c>
      <c r="L11" s="886"/>
      <c r="M11" s="295"/>
      <c r="N11" s="295"/>
      <c r="O11" s="295"/>
      <c r="P11" s="291"/>
    </row>
    <row r="12" spans="1:17" s="487" customFormat="1" x14ac:dyDescent="0.3">
      <c r="A12" s="887"/>
      <c r="B12" s="888" t="s">
        <v>2009</v>
      </c>
      <c r="C12" s="888" t="s">
        <v>2011</v>
      </c>
      <c r="D12" s="486" t="s">
        <v>2014</v>
      </c>
      <c r="E12" s="367"/>
      <c r="F12" s="770"/>
      <c r="G12" s="367"/>
      <c r="H12" s="816"/>
      <c r="I12" s="816" t="s">
        <v>2506</v>
      </c>
      <c r="J12" s="490" t="s">
        <v>2017</v>
      </c>
      <c r="K12" s="782"/>
      <c r="L12" s="886"/>
      <c r="M12" s="293"/>
      <c r="N12" s="293"/>
      <c r="O12" s="293"/>
      <c r="P12" s="291"/>
    </row>
    <row r="13" spans="1:17" s="487" customFormat="1" x14ac:dyDescent="0.3">
      <c r="A13" s="887"/>
      <c r="B13" s="888"/>
      <c r="C13" s="888"/>
      <c r="D13" s="486"/>
      <c r="E13" s="367"/>
      <c r="F13" s="770"/>
      <c r="G13" s="367"/>
      <c r="H13" s="816"/>
      <c r="I13" s="816"/>
      <c r="J13" s="490" t="s">
        <v>2018</v>
      </c>
      <c r="K13" s="782"/>
      <c r="L13" s="886"/>
      <c r="M13" s="293"/>
      <c r="N13" s="293"/>
      <c r="O13" s="293"/>
      <c r="P13" s="291"/>
    </row>
    <row r="14" spans="1:17" s="487" customFormat="1" x14ac:dyDescent="0.3">
      <c r="A14" s="887"/>
      <c r="B14" s="888"/>
      <c r="C14" s="888"/>
      <c r="D14" s="486"/>
      <c r="E14" s="367"/>
      <c r="F14" s="770"/>
      <c r="G14" s="367"/>
      <c r="H14" s="816"/>
      <c r="I14" s="816"/>
      <c r="J14" s="490" t="s">
        <v>2019</v>
      </c>
      <c r="K14" s="782"/>
      <c r="L14" s="886"/>
      <c r="M14" s="293"/>
      <c r="N14" s="293"/>
      <c r="O14" s="293"/>
      <c r="P14" s="291"/>
    </row>
    <row r="15" spans="1:17" s="487" customFormat="1" x14ac:dyDescent="0.3">
      <c r="A15" s="887"/>
      <c r="B15" s="888"/>
      <c r="C15" s="888"/>
      <c r="D15" s="486"/>
      <c r="E15" s="367"/>
      <c r="F15" s="770"/>
      <c r="G15" s="367"/>
      <c r="H15" s="816"/>
      <c r="I15" s="816"/>
      <c r="J15" s="885" t="s">
        <v>2015</v>
      </c>
      <c r="K15" s="782"/>
      <c r="L15" s="886"/>
      <c r="M15" s="293"/>
      <c r="N15" s="293"/>
      <c r="O15" s="293"/>
      <c r="P15" s="291"/>
    </row>
    <row r="16" spans="1:17" s="487" customFormat="1" x14ac:dyDescent="0.3">
      <c r="A16" s="887"/>
      <c r="B16" s="888"/>
      <c r="C16" s="888"/>
      <c r="D16" s="485"/>
      <c r="E16" s="367"/>
      <c r="F16" s="770"/>
      <c r="G16" s="367"/>
      <c r="H16" s="816"/>
      <c r="I16" s="816"/>
      <c r="J16" s="490" t="s">
        <v>213</v>
      </c>
      <c r="K16" s="782"/>
      <c r="L16" s="886"/>
      <c r="M16" s="293"/>
      <c r="N16" s="293"/>
      <c r="O16" s="293"/>
      <c r="P16" s="291"/>
    </row>
    <row r="17" spans="1:16" s="487" customFormat="1" x14ac:dyDescent="0.3">
      <c r="A17" s="889"/>
      <c r="B17" s="890"/>
      <c r="C17" s="890"/>
      <c r="D17" s="494"/>
      <c r="E17" s="494"/>
      <c r="F17" s="769"/>
      <c r="G17" s="494"/>
      <c r="H17" s="688"/>
      <c r="I17" s="688"/>
      <c r="J17" s="492" t="s">
        <v>214</v>
      </c>
      <c r="K17" s="787"/>
      <c r="L17" s="886"/>
      <c r="M17" s="295"/>
      <c r="N17" s="295"/>
      <c r="O17" s="295"/>
      <c r="P17" s="291"/>
    </row>
    <row r="18" spans="1:16" s="487" customFormat="1" x14ac:dyDescent="0.3">
      <c r="A18" s="485">
        <v>2</v>
      </c>
      <c r="B18" s="486" t="s">
        <v>1010</v>
      </c>
      <c r="C18" s="486" t="s">
        <v>952</v>
      </c>
      <c r="D18" s="486" t="s">
        <v>2022</v>
      </c>
      <c r="E18" s="891">
        <v>4464000</v>
      </c>
      <c r="F18" s="893"/>
      <c r="G18" s="891">
        <v>4464000</v>
      </c>
      <c r="H18" s="891">
        <v>4464000</v>
      </c>
      <c r="I18" s="367" t="s">
        <v>2508</v>
      </c>
      <c r="J18" s="490" t="s">
        <v>349</v>
      </c>
      <c r="K18" s="485" t="s">
        <v>84</v>
      </c>
      <c r="L18" s="886"/>
      <c r="M18" s="293"/>
      <c r="N18" s="293"/>
      <c r="O18" s="293"/>
      <c r="P18" s="291"/>
    </row>
    <row r="19" spans="1:16" s="487" customFormat="1" x14ac:dyDescent="0.3">
      <c r="A19" s="494"/>
      <c r="B19" s="493"/>
      <c r="C19" s="493"/>
      <c r="D19" s="493" t="s">
        <v>2507</v>
      </c>
      <c r="E19" s="494"/>
      <c r="F19" s="769"/>
      <c r="G19" s="494"/>
      <c r="H19" s="494"/>
      <c r="I19" s="494" t="s">
        <v>2509</v>
      </c>
      <c r="J19" s="492" t="s">
        <v>328</v>
      </c>
      <c r="K19" s="494"/>
      <c r="L19" s="886"/>
      <c r="M19" s="295"/>
      <c r="N19" s="295"/>
      <c r="O19" s="295"/>
      <c r="P19" s="291"/>
    </row>
    <row r="20" spans="1:16" s="487" customFormat="1" x14ac:dyDescent="0.3">
      <c r="A20" s="485">
        <v>3</v>
      </c>
      <c r="B20" s="497" t="s">
        <v>1011</v>
      </c>
      <c r="C20" s="497" t="s">
        <v>953</v>
      </c>
      <c r="D20" s="486" t="s">
        <v>2023</v>
      </c>
      <c r="E20" s="891">
        <v>1152000</v>
      </c>
      <c r="F20" s="770"/>
      <c r="G20" s="891">
        <v>1152000</v>
      </c>
      <c r="H20" s="891">
        <v>1152000</v>
      </c>
      <c r="I20" s="367" t="s">
        <v>2510</v>
      </c>
      <c r="J20" s="490" t="s">
        <v>350</v>
      </c>
      <c r="K20" s="499" t="s">
        <v>84</v>
      </c>
      <c r="L20" s="886"/>
      <c r="M20" s="293"/>
      <c r="N20" s="293"/>
      <c r="O20" s="293"/>
      <c r="P20" s="291"/>
    </row>
    <row r="21" spans="1:16" s="487" customFormat="1" x14ac:dyDescent="0.3">
      <c r="A21" s="485"/>
      <c r="B21" s="486"/>
      <c r="C21" s="486"/>
      <c r="D21" s="486" t="s">
        <v>2024</v>
      </c>
      <c r="E21" s="367"/>
      <c r="F21" s="770"/>
      <c r="G21" s="367"/>
      <c r="H21" s="367"/>
      <c r="I21" s="367" t="s">
        <v>2511</v>
      </c>
      <c r="J21" s="490" t="s">
        <v>328</v>
      </c>
      <c r="K21" s="485"/>
      <c r="L21" s="886"/>
      <c r="M21" s="293"/>
      <c r="N21" s="293"/>
      <c r="O21" s="293"/>
      <c r="P21" s="291"/>
    </row>
    <row r="22" spans="1:16" s="487" customFormat="1" x14ac:dyDescent="0.3">
      <c r="A22" s="485"/>
      <c r="B22" s="486"/>
      <c r="C22" s="486"/>
      <c r="D22" s="486" t="s">
        <v>2025</v>
      </c>
      <c r="E22" s="367"/>
      <c r="F22" s="770"/>
      <c r="G22" s="367"/>
      <c r="H22" s="367"/>
      <c r="I22" s="367"/>
      <c r="J22" s="490"/>
      <c r="K22" s="485"/>
      <c r="L22" s="886"/>
      <c r="M22" s="293"/>
      <c r="N22" s="293"/>
      <c r="O22" s="293"/>
      <c r="P22" s="291"/>
    </row>
    <row r="23" spans="1:16" s="487" customFormat="1" x14ac:dyDescent="0.3">
      <c r="A23" s="494"/>
      <c r="B23" s="493"/>
      <c r="C23" s="493"/>
      <c r="D23" s="493" t="s">
        <v>2026</v>
      </c>
      <c r="E23" s="367"/>
      <c r="F23" s="769"/>
      <c r="G23" s="494"/>
      <c r="H23" s="494"/>
      <c r="I23" s="494"/>
      <c r="J23" s="492"/>
      <c r="K23" s="494"/>
      <c r="L23" s="886"/>
      <c r="M23" s="295"/>
      <c r="N23" s="295"/>
      <c r="O23" s="295"/>
      <c r="P23" s="291"/>
    </row>
    <row r="24" spans="1:16" s="487" customFormat="1" x14ac:dyDescent="0.3">
      <c r="A24" s="499">
        <v>4</v>
      </c>
      <c r="B24" s="497" t="s">
        <v>1012</v>
      </c>
      <c r="C24" s="497" t="s">
        <v>2021</v>
      </c>
      <c r="D24" s="497" t="s">
        <v>2027</v>
      </c>
      <c r="E24" s="365">
        <v>60000</v>
      </c>
      <c r="F24" s="841"/>
      <c r="G24" s="365">
        <v>60000</v>
      </c>
      <c r="H24" s="365">
        <v>60000</v>
      </c>
      <c r="I24" s="365" t="s">
        <v>2512</v>
      </c>
      <c r="J24" s="874" t="s">
        <v>352</v>
      </c>
      <c r="K24" s="499" t="s">
        <v>84</v>
      </c>
      <c r="L24" s="886"/>
      <c r="M24" s="293"/>
      <c r="N24" s="293"/>
      <c r="O24" s="293"/>
      <c r="P24" s="291"/>
    </row>
    <row r="25" spans="1:16" s="487" customFormat="1" x14ac:dyDescent="0.3">
      <c r="A25" s="485"/>
      <c r="B25" s="486"/>
      <c r="C25" s="486" t="s">
        <v>2020</v>
      </c>
      <c r="D25" s="486" t="s">
        <v>2028</v>
      </c>
      <c r="E25" s="485"/>
      <c r="F25" s="768"/>
      <c r="G25" s="485"/>
      <c r="H25" s="485"/>
      <c r="I25" s="485" t="s">
        <v>2513</v>
      </c>
      <c r="J25" s="490" t="s">
        <v>351</v>
      </c>
      <c r="K25" s="485"/>
      <c r="L25" s="886"/>
      <c r="M25" s="293"/>
      <c r="N25" s="293"/>
      <c r="O25" s="293"/>
      <c r="P25" s="291"/>
    </row>
    <row r="26" spans="1:16" x14ac:dyDescent="0.3">
      <c r="A26" s="494"/>
      <c r="B26" s="363"/>
      <c r="C26" s="363"/>
      <c r="D26" s="363" t="s">
        <v>2020</v>
      </c>
      <c r="E26" s="363"/>
      <c r="F26" s="894"/>
      <c r="G26" s="363"/>
      <c r="H26" s="494"/>
      <c r="I26" s="494" t="s">
        <v>2514</v>
      </c>
      <c r="J26" s="363"/>
      <c r="K26" s="674"/>
    </row>
    <row r="27" spans="1:16" s="487" customFormat="1" x14ac:dyDescent="0.3">
      <c r="A27" s="485">
        <v>5</v>
      </c>
      <c r="B27" s="486" t="s">
        <v>2094</v>
      </c>
      <c r="C27" s="486" t="s">
        <v>2095</v>
      </c>
      <c r="D27" s="490" t="s">
        <v>2539</v>
      </c>
      <c r="E27" s="367">
        <v>20000</v>
      </c>
      <c r="F27" s="770"/>
      <c r="G27" s="367">
        <v>20000</v>
      </c>
      <c r="H27" s="367">
        <v>20000</v>
      </c>
      <c r="I27" s="489" t="s">
        <v>2537</v>
      </c>
      <c r="J27" s="490" t="s">
        <v>2097</v>
      </c>
      <c r="K27" s="485" t="s">
        <v>84</v>
      </c>
    </row>
    <row r="28" spans="1:16" s="487" customFormat="1" x14ac:dyDescent="0.3">
      <c r="A28" s="494"/>
      <c r="B28" s="493" t="s">
        <v>2093</v>
      </c>
      <c r="C28" s="493" t="s">
        <v>2093</v>
      </c>
      <c r="D28" s="492" t="s">
        <v>2543</v>
      </c>
      <c r="E28" s="494"/>
      <c r="F28" s="769"/>
      <c r="G28" s="494"/>
      <c r="H28" s="494"/>
      <c r="I28" s="494" t="s">
        <v>2538</v>
      </c>
      <c r="J28" s="492" t="s">
        <v>2096</v>
      </c>
      <c r="K28" s="494"/>
    </row>
    <row r="29" spans="1:16" x14ac:dyDescent="0.3">
      <c r="A29" s="335">
        <v>6</v>
      </c>
      <c r="B29" s="337" t="s">
        <v>2029</v>
      </c>
      <c r="C29" s="337" t="s">
        <v>95</v>
      </c>
      <c r="D29" s="550" t="s">
        <v>237</v>
      </c>
      <c r="E29" s="392">
        <v>100000</v>
      </c>
      <c r="F29" s="393"/>
      <c r="G29" s="392">
        <v>100000</v>
      </c>
      <c r="H29" s="392">
        <v>100000</v>
      </c>
      <c r="I29" s="398" t="s">
        <v>2515</v>
      </c>
      <c r="J29" s="431" t="s">
        <v>10</v>
      </c>
      <c r="K29" s="335" t="s">
        <v>234</v>
      </c>
      <c r="L29" s="247"/>
      <c r="M29" s="858"/>
      <c r="N29" s="858"/>
      <c r="O29" s="858"/>
      <c r="P29" s="211"/>
    </row>
    <row r="30" spans="1:16" s="900" customFormat="1" x14ac:dyDescent="0.3">
      <c r="A30" s="471"/>
      <c r="B30" s="895" t="s">
        <v>2030</v>
      </c>
      <c r="C30" s="895" t="s">
        <v>2032</v>
      </c>
      <c r="D30" s="905" t="s">
        <v>240</v>
      </c>
      <c r="E30" s="471"/>
      <c r="F30" s="916"/>
      <c r="G30" s="471"/>
      <c r="H30" s="471"/>
      <c r="I30" s="896" t="s">
        <v>2516</v>
      </c>
      <c r="J30" s="897" t="s">
        <v>2037</v>
      </c>
      <c r="K30" s="471"/>
      <c r="L30" s="898"/>
      <c r="M30" s="898"/>
      <c r="N30" s="898"/>
      <c r="O30" s="898"/>
      <c r="P30" s="899"/>
    </row>
    <row r="31" spans="1:16" s="900" customFormat="1" ht="16.5" customHeight="1" x14ac:dyDescent="0.3">
      <c r="A31" s="480"/>
      <c r="B31" s="861" t="s">
        <v>2031</v>
      </c>
      <c r="C31" s="861" t="s">
        <v>2033</v>
      </c>
      <c r="D31" s="482"/>
      <c r="E31" s="480"/>
      <c r="F31" s="917"/>
      <c r="G31" s="480"/>
      <c r="H31" s="480"/>
      <c r="I31" s="901" t="s">
        <v>2517</v>
      </c>
      <c r="J31" s="902" t="s">
        <v>2036</v>
      </c>
      <c r="K31" s="480"/>
      <c r="L31" s="898"/>
      <c r="M31" s="903"/>
      <c r="N31" s="903"/>
      <c r="O31" s="903"/>
      <c r="P31" s="899"/>
    </row>
    <row r="32" spans="1:16" x14ac:dyDescent="0.3">
      <c r="A32" s="335">
        <v>7</v>
      </c>
      <c r="B32" s="337" t="s">
        <v>1555</v>
      </c>
      <c r="C32" s="337" t="s">
        <v>2035</v>
      </c>
      <c r="D32" s="550" t="s">
        <v>1559</v>
      </c>
      <c r="E32" s="392">
        <v>200000</v>
      </c>
      <c r="F32" s="393"/>
      <c r="G32" s="392">
        <v>200000</v>
      </c>
      <c r="H32" s="392">
        <v>200000</v>
      </c>
      <c r="I32" s="392" t="s">
        <v>2518</v>
      </c>
      <c r="J32" s="550" t="s">
        <v>2039</v>
      </c>
      <c r="K32" s="335" t="s">
        <v>417</v>
      </c>
      <c r="L32" s="857"/>
      <c r="M32" s="857"/>
      <c r="N32" s="857"/>
      <c r="O32" s="857"/>
      <c r="P32" s="211"/>
    </row>
    <row r="33" spans="1:16" x14ac:dyDescent="0.3">
      <c r="A33" s="339"/>
      <c r="B33" s="340" t="s">
        <v>1556</v>
      </c>
      <c r="C33" s="340" t="s">
        <v>2034</v>
      </c>
      <c r="D33" s="509"/>
      <c r="E33" s="341"/>
      <c r="F33" s="344"/>
      <c r="G33" s="341"/>
      <c r="H33" s="341"/>
      <c r="I33" s="341" t="s">
        <v>2519</v>
      </c>
      <c r="J33" s="509" t="s">
        <v>2038</v>
      </c>
      <c r="K33" s="339"/>
      <c r="L33" s="857"/>
      <c r="M33" s="857"/>
      <c r="N33" s="857"/>
      <c r="O33" s="857"/>
      <c r="P33" s="211"/>
    </row>
    <row r="34" spans="1:16" x14ac:dyDescent="0.3">
      <c r="A34" s="342"/>
      <c r="B34" s="343"/>
      <c r="C34" s="343"/>
      <c r="D34" s="438"/>
      <c r="E34" s="342"/>
      <c r="F34" s="345"/>
      <c r="G34" s="342"/>
      <c r="H34" s="342"/>
      <c r="I34" s="342"/>
      <c r="J34" s="438"/>
      <c r="K34" s="342"/>
      <c r="L34" s="857"/>
      <c r="M34" s="858"/>
      <c r="N34" s="858"/>
      <c r="O34" s="858"/>
      <c r="P34" s="211"/>
    </row>
    <row r="35" spans="1:16" s="900" customFormat="1" x14ac:dyDescent="0.3">
      <c r="A35" s="471">
        <v>8</v>
      </c>
      <c r="B35" s="895" t="s">
        <v>2041</v>
      </c>
      <c r="C35" s="895" t="s">
        <v>2071</v>
      </c>
      <c r="D35" s="905" t="s">
        <v>180</v>
      </c>
      <c r="E35" s="392">
        <v>200000</v>
      </c>
      <c r="F35" s="393"/>
      <c r="G35" s="392">
        <v>200000</v>
      </c>
      <c r="H35" s="392">
        <v>200000</v>
      </c>
      <c r="I35" s="904" t="s">
        <v>2311</v>
      </c>
      <c r="J35" s="905" t="s">
        <v>2074</v>
      </c>
      <c r="K35" s="477" t="s">
        <v>84</v>
      </c>
      <c r="L35" s="898"/>
      <c r="M35" s="903"/>
      <c r="N35" s="903"/>
      <c r="O35" s="903"/>
      <c r="P35" s="899"/>
    </row>
    <row r="36" spans="1:16" s="900" customFormat="1" x14ac:dyDescent="0.3">
      <c r="A36" s="471"/>
      <c r="B36" s="895" t="s">
        <v>2042</v>
      </c>
      <c r="C36" s="895" t="s">
        <v>2072</v>
      </c>
      <c r="D36" s="905"/>
      <c r="E36" s="904"/>
      <c r="F36" s="918"/>
      <c r="G36" s="904"/>
      <c r="H36" s="904"/>
      <c r="I36" s="904" t="s">
        <v>2520</v>
      </c>
      <c r="J36" s="905" t="s">
        <v>2339</v>
      </c>
      <c r="K36" s="471"/>
      <c r="L36" s="898"/>
      <c r="M36" s="903"/>
      <c r="N36" s="903"/>
      <c r="O36" s="903"/>
      <c r="P36" s="899"/>
    </row>
    <row r="37" spans="1:16" s="900" customFormat="1" x14ac:dyDescent="0.3">
      <c r="A37" s="480"/>
      <c r="B37" s="861"/>
      <c r="C37" s="861"/>
      <c r="D37" s="482"/>
      <c r="E37" s="480"/>
      <c r="F37" s="917"/>
      <c r="G37" s="480"/>
      <c r="H37" s="480"/>
      <c r="I37" s="480" t="s">
        <v>2521</v>
      </c>
      <c r="J37" s="482" t="s">
        <v>2340</v>
      </c>
      <c r="K37" s="480"/>
      <c r="L37" s="898"/>
      <c r="M37" s="898"/>
      <c r="N37" s="898"/>
      <c r="O37" s="898"/>
      <c r="P37" s="899"/>
    </row>
    <row r="38" spans="1:16" s="900" customFormat="1" x14ac:dyDescent="0.3">
      <c r="A38" s="909">
        <v>9</v>
      </c>
      <c r="B38" s="906" t="s">
        <v>1048</v>
      </c>
      <c r="C38" s="910" t="s">
        <v>2073</v>
      </c>
      <c r="D38" s="905" t="s">
        <v>2522</v>
      </c>
      <c r="E38" s="476">
        <v>20000</v>
      </c>
      <c r="F38" s="919"/>
      <c r="G38" s="476">
        <v>20000</v>
      </c>
      <c r="H38" s="476">
        <v>20000</v>
      </c>
      <c r="I38" s="904" t="s">
        <v>284</v>
      </c>
      <c r="J38" s="905" t="s">
        <v>2076</v>
      </c>
      <c r="K38" s="477" t="s">
        <v>84</v>
      </c>
      <c r="L38" s="898"/>
      <c r="M38" s="903"/>
      <c r="N38" s="898"/>
      <c r="O38" s="898"/>
      <c r="P38" s="899"/>
    </row>
    <row r="39" spans="1:16" s="900" customFormat="1" x14ac:dyDescent="0.3">
      <c r="A39" s="901"/>
      <c r="B39" s="861" t="s">
        <v>1049</v>
      </c>
      <c r="C39" s="911" t="s">
        <v>2075</v>
      </c>
      <c r="D39" s="482" t="s">
        <v>2523</v>
      </c>
      <c r="E39" s="920"/>
      <c r="F39" s="921"/>
      <c r="G39" s="920"/>
      <c r="H39" s="920"/>
      <c r="I39" s="920" t="s">
        <v>285</v>
      </c>
      <c r="J39" s="482" t="s">
        <v>2077</v>
      </c>
      <c r="K39" s="480"/>
      <c r="L39" s="898"/>
      <c r="M39" s="903"/>
      <c r="N39" s="898"/>
      <c r="O39" s="898"/>
      <c r="P39" s="899"/>
    </row>
    <row r="40" spans="1:16" s="900" customFormat="1" x14ac:dyDescent="0.3">
      <c r="A40" s="909">
        <v>10</v>
      </c>
      <c r="B40" s="906" t="s">
        <v>4</v>
      </c>
      <c r="C40" s="910" t="s">
        <v>6</v>
      </c>
      <c r="D40" s="906" t="s">
        <v>2524</v>
      </c>
      <c r="E40" s="476" t="s">
        <v>121</v>
      </c>
      <c r="F40" s="919"/>
      <c r="G40" s="476">
        <v>20000</v>
      </c>
      <c r="H40" s="476" t="s">
        <v>121</v>
      </c>
      <c r="I40" s="904" t="s">
        <v>2525</v>
      </c>
      <c r="J40" s="905" t="s">
        <v>430</v>
      </c>
      <c r="K40" s="477" t="s">
        <v>84</v>
      </c>
      <c r="L40" s="898"/>
    </row>
    <row r="41" spans="1:16" s="900" customFormat="1" x14ac:dyDescent="0.3">
      <c r="A41" s="901"/>
      <c r="B41" s="861" t="s">
        <v>5</v>
      </c>
      <c r="C41" s="861" t="s">
        <v>5</v>
      </c>
      <c r="D41" s="861" t="s">
        <v>2527</v>
      </c>
      <c r="E41" s="480"/>
      <c r="F41" s="917"/>
      <c r="G41" s="480"/>
      <c r="H41" s="480"/>
      <c r="I41" s="480" t="s">
        <v>2526</v>
      </c>
      <c r="J41" s="482" t="s">
        <v>431</v>
      </c>
      <c r="K41" s="480"/>
      <c r="L41" s="898"/>
    </row>
    <row r="42" spans="1:16" s="487" customFormat="1" x14ac:dyDescent="0.3">
      <c r="A42" s="499">
        <v>11</v>
      </c>
      <c r="B42" s="497" t="s">
        <v>2078</v>
      </c>
      <c r="C42" s="497" t="s">
        <v>2079</v>
      </c>
      <c r="D42" s="497" t="s">
        <v>2081</v>
      </c>
      <c r="E42" s="365">
        <v>100000</v>
      </c>
      <c r="F42" s="841"/>
      <c r="G42" s="365">
        <v>100000</v>
      </c>
      <c r="H42" s="365">
        <v>100000</v>
      </c>
      <c r="I42" s="365" t="s">
        <v>2528</v>
      </c>
      <c r="J42" s="874" t="s">
        <v>1562</v>
      </c>
      <c r="K42" s="499" t="s">
        <v>84</v>
      </c>
      <c r="L42" s="293"/>
    </row>
    <row r="43" spans="1:16" s="487" customFormat="1" x14ac:dyDescent="0.3">
      <c r="A43" s="494"/>
      <c r="B43" s="493" t="s">
        <v>114</v>
      </c>
      <c r="C43" s="493" t="s">
        <v>2080</v>
      </c>
      <c r="D43" s="494"/>
      <c r="E43" s="494"/>
      <c r="F43" s="769"/>
      <c r="G43" s="494"/>
      <c r="H43" s="494"/>
      <c r="I43" s="494" t="s">
        <v>2529</v>
      </c>
      <c r="J43" s="492" t="s">
        <v>351</v>
      </c>
      <c r="K43" s="494"/>
      <c r="L43" s="293"/>
    </row>
    <row r="44" spans="1:16" x14ac:dyDescent="0.3">
      <c r="A44" s="339">
        <v>12</v>
      </c>
      <c r="B44" s="340" t="s">
        <v>1653</v>
      </c>
      <c r="C44" s="340" t="s">
        <v>918</v>
      </c>
      <c r="D44" s="509" t="s">
        <v>2530</v>
      </c>
      <c r="E44" s="355">
        <v>100000</v>
      </c>
      <c r="F44" s="373"/>
      <c r="G44" s="355">
        <v>100000</v>
      </c>
      <c r="H44" s="355">
        <v>100000</v>
      </c>
      <c r="I44" s="355" t="s">
        <v>2532</v>
      </c>
      <c r="J44" s="509" t="s">
        <v>920</v>
      </c>
      <c r="K44" s="339" t="s">
        <v>84</v>
      </c>
      <c r="L44" s="248"/>
      <c r="M44" s="248"/>
      <c r="N44" s="248"/>
    </row>
    <row r="45" spans="1:16" x14ac:dyDescent="0.3">
      <c r="A45" s="342"/>
      <c r="B45" s="343" t="s">
        <v>1654</v>
      </c>
      <c r="C45" s="343" t="s">
        <v>919</v>
      </c>
      <c r="D45" s="438"/>
      <c r="E45" s="342"/>
      <c r="F45" s="345"/>
      <c r="G45" s="342"/>
      <c r="H45" s="342"/>
      <c r="I45" s="342" t="s">
        <v>2533</v>
      </c>
      <c r="J45" s="438" t="s">
        <v>921</v>
      </c>
      <c r="K45" s="342"/>
      <c r="L45" s="248"/>
      <c r="M45" s="248"/>
      <c r="N45" s="248"/>
    </row>
    <row r="46" spans="1:16" s="900" customFormat="1" x14ac:dyDescent="0.3">
      <c r="A46" s="909">
        <v>13</v>
      </c>
      <c r="B46" s="906" t="s">
        <v>40</v>
      </c>
      <c r="C46" s="337" t="s">
        <v>2082</v>
      </c>
      <c r="D46" s="473" t="s">
        <v>41</v>
      </c>
      <c r="E46" s="922">
        <v>50000</v>
      </c>
      <c r="F46" s="926"/>
      <c r="G46" s="476">
        <v>50000</v>
      </c>
      <c r="H46" s="476">
        <v>50000</v>
      </c>
      <c r="I46" s="904" t="s">
        <v>2534</v>
      </c>
      <c r="J46" s="550" t="s">
        <v>2089</v>
      </c>
      <c r="K46" s="477" t="s">
        <v>84</v>
      </c>
      <c r="L46" s="898"/>
    </row>
    <row r="47" spans="1:16" s="900" customFormat="1" x14ac:dyDescent="0.3">
      <c r="A47" s="896"/>
      <c r="B47" s="895" t="s">
        <v>363</v>
      </c>
      <c r="C47" s="340" t="s">
        <v>2083</v>
      </c>
      <c r="D47" s="905" t="s">
        <v>2087</v>
      </c>
      <c r="E47" s="923"/>
      <c r="F47" s="927"/>
      <c r="G47" s="904"/>
      <c r="H47" s="904"/>
      <c r="I47" s="904" t="s">
        <v>2535</v>
      </c>
      <c r="J47" s="509" t="s">
        <v>2090</v>
      </c>
      <c r="K47" s="471"/>
      <c r="L47" s="898"/>
    </row>
    <row r="48" spans="1:16" s="900" customFormat="1" x14ac:dyDescent="0.3">
      <c r="A48" s="896"/>
      <c r="B48" s="849" t="s">
        <v>1029</v>
      </c>
      <c r="C48" s="340" t="s">
        <v>2084</v>
      </c>
      <c r="D48" s="905" t="s">
        <v>2088</v>
      </c>
      <c r="E48" s="923"/>
      <c r="F48" s="927"/>
      <c r="G48" s="904"/>
      <c r="H48" s="904"/>
      <c r="I48" s="904" t="s">
        <v>2536</v>
      </c>
      <c r="J48" s="509" t="s">
        <v>2092</v>
      </c>
      <c r="K48" s="471"/>
      <c r="L48" s="898"/>
    </row>
    <row r="49" spans="1:14" s="900" customFormat="1" x14ac:dyDescent="0.3">
      <c r="A49" s="896"/>
      <c r="B49" s="849" t="s">
        <v>1030</v>
      </c>
      <c r="C49" s="340" t="s">
        <v>2085</v>
      </c>
      <c r="D49" s="905"/>
      <c r="E49" s="923"/>
      <c r="F49" s="927"/>
      <c r="G49" s="904"/>
      <c r="H49" s="904"/>
      <c r="I49" s="904"/>
      <c r="J49" s="509" t="s">
        <v>2091</v>
      </c>
      <c r="K49" s="471"/>
      <c r="L49" s="898"/>
    </row>
    <row r="50" spans="1:14" s="900" customFormat="1" x14ac:dyDescent="0.3">
      <c r="A50" s="901"/>
      <c r="B50" s="850"/>
      <c r="C50" s="343" t="s">
        <v>2086</v>
      </c>
      <c r="D50" s="482"/>
      <c r="E50" s="924"/>
      <c r="F50" s="928"/>
      <c r="G50" s="480"/>
      <c r="H50" s="480"/>
      <c r="I50" s="480"/>
      <c r="J50" s="482"/>
      <c r="K50" s="480"/>
      <c r="L50" s="898"/>
    </row>
    <row r="51" spans="1:14" s="900" customFormat="1" x14ac:dyDescent="0.3">
      <c r="A51" s="909">
        <v>14</v>
      </c>
      <c r="B51" s="906" t="s">
        <v>1545</v>
      </c>
      <c r="C51" s="337" t="s">
        <v>2100</v>
      </c>
      <c r="D51" s="473" t="s">
        <v>1551</v>
      </c>
      <c r="E51" s="922">
        <v>100000</v>
      </c>
      <c r="F51" s="926"/>
      <c r="G51" s="922">
        <v>100000</v>
      </c>
      <c r="H51" s="922">
        <v>100000</v>
      </c>
      <c r="I51" s="922" t="s">
        <v>2540</v>
      </c>
      <c r="J51" s="906" t="s">
        <v>2103</v>
      </c>
      <c r="K51" s="477" t="s">
        <v>84</v>
      </c>
      <c r="L51" s="898"/>
    </row>
    <row r="52" spans="1:14" s="900" customFormat="1" x14ac:dyDescent="0.3">
      <c r="A52" s="896"/>
      <c r="B52" s="895" t="s">
        <v>2099</v>
      </c>
      <c r="C52" s="340" t="s">
        <v>2102</v>
      </c>
      <c r="D52" s="905" t="s">
        <v>180</v>
      </c>
      <c r="E52" s="923"/>
      <c r="F52" s="927"/>
      <c r="G52" s="904"/>
      <c r="H52" s="904"/>
      <c r="I52" s="904" t="s">
        <v>2541</v>
      </c>
      <c r="J52" s="340" t="s">
        <v>2105</v>
      </c>
      <c r="K52" s="471"/>
      <c r="L52" s="898"/>
    </row>
    <row r="53" spans="1:14" s="900" customFormat="1" x14ac:dyDescent="0.3">
      <c r="A53" s="896"/>
      <c r="B53" s="340" t="s">
        <v>2098</v>
      </c>
      <c r="C53" s="340" t="s">
        <v>2101</v>
      </c>
      <c r="D53" s="905"/>
      <c r="E53" s="923"/>
      <c r="F53" s="927"/>
      <c r="G53" s="904"/>
      <c r="H53" s="904"/>
      <c r="I53" s="904" t="s">
        <v>2542</v>
      </c>
      <c r="J53" s="340" t="s">
        <v>2104</v>
      </c>
      <c r="K53" s="471"/>
      <c r="L53" s="898"/>
    </row>
    <row r="54" spans="1:14" s="900" customFormat="1" x14ac:dyDescent="0.3">
      <c r="A54" s="901"/>
      <c r="B54" s="850"/>
      <c r="C54" s="343"/>
      <c r="D54" s="482"/>
      <c r="E54" s="924"/>
      <c r="F54" s="928"/>
      <c r="G54" s="480"/>
      <c r="H54" s="480"/>
      <c r="I54" s="480"/>
      <c r="J54" s="861"/>
      <c r="K54" s="480"/>
      <c r="L54" s="898"/>
    </row>
    <row r="55" spans="1:14" x14ac:dyDescent="0.3">
      <c r="A55" s="396">
        <v>15</v>
      </c>
      <c r="B55" s="397" t="s">
        <v>2041</v>
      </c>
      <c r="C55" s="397" t="s">
        <v>2274</v>
      </c>
      <c r="D55" s="397" t="s">
        <v>180</v>
      </c>
      <c r="E55" s="398">
        <v>200000</v>
      </c>
      <c r="F55" s="399"/>
      <c r="G55" s="398" t="s">
        <v>121</v>
      </c>
      <c r="H55" s="398" t="s">
        <v>121</v>
      </c>
      <c r="I55" s="398" t="s">
        <v>2311</v>
      </c>
      <c r="J55" s="1012" t="s">
        <v>2282</v>
      </c>
      <c r="K55" s="335" t="s">
        <v>84</v>
      </c>
      <c r="L55" s="248"/>
      <c r="M55" s="248"/>
      <c r="N55" s="248"/>
    </row>
    <row r="56" spans="1:14" x14ac:dyDescent="0.3">
      <c r="A56" s="400"/>
      <c r="B56" s="401" t="s">
        <v>2278</v>
      </c>
      <c r="C56" s="401" t="s">
        <v>2275</v>
      </c>
      <c r="D56" s="401"/>
      <c r="E56" s="400"/>
      <c r="F56" s="402"/>
      <c r="G56" s="400"/>
      <c r="H56" s="400"/>
      <c r="I56" s="400" t="s">
        <v>2520</v>
      </c>
      <c r="J56" s="433" t="s">
        <v>2276</v>
      </c>
      <c r="K56" s="339"/>
      <c r="L56" s="248"/>
      <c r="M56" s="248"/>
      <c r="N56" s="248"/>
    </row>
    <row r="57" spans="1:14" x14ac:dyDescent="0.3">
      <c r="A57" s="400"/>
      <c r="B57" s="401"/>
      <c r="C57" s="401" t="s">
        <v>2279</v>
      </c>
      <c r="D57" s="401"/>
      <c r="E57" s="400"/>
      <c r="F57" s="402"/>
      <c r="G57" s="400"/>
      <c r="H57" s="400"/>
      <c r="I57" s="400" t="s">
        <v>2544</v>
      </c>
      <c r="J57" s="433" t="s">
        <v>2277</v>
      </c>
      <c r="K57" s="339"/>
      <c r="L57" s="248"/>
      <c r="M57" s="248"/>
      <c r="N57" s="248"/>
    </row>
    <row r="58" spans="1:14" x14ac:dyDescent="0.3">
      <c r="A58" s="400"/>
      <c r="B58" s="401"/>
      <c r="C58" s="401" t="s">
        <v>2280</v>
      </c>
      <c r="D58" s="401"/>
      <c r="E58" s="400"/>
      <c r="F58" s="402"/>
      <c r="G58" s="400"/>
      <c r="H58" s="400"/>
      <c r="I58" s="400" t="s">
        <v>2545</v>
      </c>
      <c r="J58" s="1013" t="s">
        <v>2283</v>
      </c>
      <c r="K58" s="339"/>
      <c r="L58" s="248"/>
      <c r="M58" s="248"/>
      <c r="N58" s="248"/>
    </row>
    <row r="59" spans="1:14" x14ac:dyDescent="0.3">
      <c r="A59" s="404"/>
      <c r="B59" s="405"/>
      <c r="C59" s="405" t="s">
        <v>2281</v>
      </c>
      <c r="D59" s="405"/>
      <c r="E59" s="404"/>
      <c r="F59" s="406"/>
      <c r="G59" s="404"/>
      <c r="H59" s="404"/>
      <c r="I59" s="404" t="s">
        <v>2546</v>
      </c>
      <c r="J59" s="434" t="s">
        <v>108</v>
      </c>
      <c r="K59" s="342"/>
      <c r="L59" s="248"/>
      <c r="M59" s="248"/>
      <c r="N59" s="248"/>
    </row>
    <row r="60" spans="1:14" x14ac:dyDescent="0.3">
      <c r="A60" s="335">
        <v>16</v>
      </c>
      <c r="B60" s="337" t="s">
        <v>2590</v>
      </c>
      <c r="C60" s="337" t="s">
        <v>2592</v>
      </c>
      <c r="D60" s="337" t="s">
        <v>2596</v>
      </c>
      <c r="E60" s="392">
        <v>200000</v>
      </c>
      <c r="F60" s="519"/>
      <c r="G60" s="335" t="s">
        <v>121</v>
      </c>
      <c r="H60" s="335" t="s">
        <v>121</v>
      </c>
      <c r="I60" s="1079" t="s">
        <v>2598</v>
      </c>
      <c r="J60" s="550" t="s">
        <v>2601</v>
      </c>
      <c r="K60" s="335"/>
      <c r="L60" s="248"/>
      <c r="M60" s="248"/>
      <c r="N60" s="248"/>
    </row>
    <row r="61" spans="1:14" x14ac:dyDescent="0.3">
      <c r="A61" s="339"/>
      <c r="B61" s="340" t="s">
        <v>2591</v>
      </c>
      <c r="C61" s="340" t="s">
        <v>2593</v>
      </c>
      <c r="D61" s="340" t="s">
        <v>2593</v>
      </c>
      <c r="E61" s="339"/>
      <c r="F61" s="426"/>
      <c r="G61" s="339"/>
      <c r="H61" s="339"/>
      <c r="I61" s="1095" t="s">
        <v>2599</v>
      </c>
      <c r="J61" s="509" t="s">
        <v>2602</v>
      </c>
      <c r="K61" s="339"/>
      <c r="L61" s="248"/>
      <c r="M61" s="248"/>
      <c r="N61" s="248"/>
    </row>
    <row r="62" spans="1:14" x14ac:dyDescent="0.3">
      <c r="A62" s="342"/>
      <c r="B62" s="343" t="s">
        <v>2595</v>
      </c>
      <c r="C62" s="343" t="s">
        <v>2594</v>
      </c>
      <c r="D62" s="343" t="s">
        <v>2597</v>
      </c>
      <c r="E62" s="342"/>
      <c r="F62" s="345"/>
      <c r="G62" s="342"/>
      <c r="H62" s="342"/>
      <c r="I62" s="1080" t="s">
        <v>2600</v>
      </c>
      <c r="J62" s="438" t="s">
        <v>2603</v>
      </c>
      <c r="K62" s="342"/>
      <c r="L62" s="248"/>
      <c r="M62" s="248"/>
      <c r="N62" s="248"/>
    </row>
    <row r="63" spans="1:14" x14ac:dyDescent="0.3">
      <c r="A63" s="1086"/>
      <c r="B63" s="261"/>
      <c r="C63" s="261"/>
      <c r="D63" s="261"/>
      <c r="E63" s="1100">
        <f>SUM(E11:E62)</f>
        <v>7016000</v>
      </c>
      <c r="F63" s="1100">
        <f t="shared" ref="F63:H63" si="0">SUM(F11:F62)</f>
        <v>0</v>
      </c>
      <c r="G63" s="1100">
        <f t="shared" si="0"/>
        <v>6636000</v>
      </c>
      <c r="H63" s="1100">
        <f t="shared" si="0"/>
        <v>6616000</v>
      </c>
      <c r="I63" s="1086"/>
      <c r="J63" s="272"/>
      <c r="K63" s="1086"/>
      <c r="L63" s="248"/>
      <c r="M63" s="248"/>
      <c r="N63" s="248"/>
    </row>
  </sheetData>
  <mergeCells count="12">
    <mergeCell ref="E9:H9"/>
    <mergeCell ref="J9:J10"/>
    <mergeCell ref="A2:K2"/>
    <mergeCell ref="A3:K3"/>
    <mergeCell ref="A4:K4"/>
    <mergeCell ref="A5:K5"/>
    <mergeCell ref="A6:K6"/>
    <mergeCell ref="A7:K7"/>
    <mergeCell ref="A8:K8"/>
    <mergeCell ref="A9:A10"/>
    <mergeCell ref="B9:B10"/>
    <mergeCell ref="C9:C10"/>
  </mergeCells>
  <pageMargins left="0.24" right="0.16" top="0.61" bottom="0.37" header="0.3" footer="0.22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60"/>
  <sheetViews>
    <sheetView topLeftCell="A37" zoomScaleSheetLayoutView="100" workbookViewId="0">
      <selection activeCell="C56" sqref="C56"/>
    </sheetView>
  </sheetViews>
  <sheetFormatPr defaultRowHeight="21.75" x14ac:dyDescent="0.5"/>
  <cols>
    <col min="1" max="1" width="4.5" style="41" customWidth="1"/>
    <col min="2" max="2" width="32.6640625" style="42" customWidth="1"/>
    <col min="3" max="3" width="31.6640625" style="42" customWidth="1"/>
    <col min="4" max="4" width="32.1640625" style="42" customWidth="1"/>
    <col min="5" max="5" width="12.33203125" style="41" customWidth="1"/>
    <col min="6" max="6" width="2" style="41" customWidth="1"/>
    <col min="7" max="7" width="10.1640625" style="41" customWidth="1"/>
    <col min="8" max="9" width="10.6640625" style="41" customWidth="1"/>
    <col min="10" max="10" width="23.6640625" style="43" customWidth="1"/>
    <col min="11" max="11" width="14.6640625" style="41" customWidth="1"/>
    <col min="12" max="12" width="3.33203125" style="31" customWidth="1"/>
    <col min="13" max="13" width="13.83203125" style="31" customWidth="1"/>
    <col min="14" max="14" width="13.1640625" style="31" customWidth="1"/>
    <col min="15" max="15" width="12.83203125" style="31" customWidth="1"/>
    <col min="16" max="16384" width="9.33203125" style="31"/>
  </cols>
  <sheetData>
    <row r="1" spans="1:16" s="40" customFormat="1" ht="24" x14ac:dyDescent="0.55000000000000004">
      <c r="A1" s="863" t="s">
        <v>938</v>
      </c>
      <c r="B1" s="863"/>
      <c r="C1" s="863"/>
      <c r="D1" s="863"/>
      <c r="E1" s="863"/>
      <c r="F1" s="863"/>
      <c r="G1" s="863"/>
      <c r="H1" s="863"/>
      <c r="I1" s="863"/>
      <c r="J1" s="863"/>
      <c r="K1" s="863"/>
      <c r="L1" s="39"/>
      <c r="M1" s="39"/>
    </row>
    <row r="2" spans="1:16" s="39" customFormat="1" ht="24" x14ac:dyDescent="0.55000000000000004">
      <c r="A2" s="875" t="s">
        <v>20</v>
      </c>
      <c r="B2" s="875"/>
      <c r="C2" s="875"/>
      <c r="D2" s="875"/>
      <c r="E2" s="875"/>
      <c r="F2" s="875"/>
      <c r="G2" s="875"/>
      <c r="H2" s="875"/>
      <c r="I2" s="875"/>
      <c r="J2" s="875"/>
      <c r="K2" s="875"/>
      <c r="M2" s="82"/>
      <c r="N2" s="82"/>
      <c r="O2" s="82"/>
      <c r="P2" s="83"/>
    </row>
    <row r="3" spans="1:16" s="45" customFormat="1" ht="21" x14ac:dyDescent="0.5">
      <c r="A3" s="1151" t="s">
        <v>133</v>
      </c>
      <c r="B3" s="1151" t="s">
        <v>285</v>
      </c>
      <c r="C3" s="1151" t="s">
        <v>134</v>
      </c>
      <c r="D3" s="44" t="s">
        <v>135</v>
      </c>
      <c r="E3" s="1153" t="s">
        <v>67</v>
      </c>
      <c r="F3" s="1154"/>
      <c r="G3" s="1154"/>
      <c r="H3" s="1155"/>
      <c r="I3" s="876"/>
      <c r="J3" s="44" t="s">
        <v>137</v>
      </c>
      <c r="K3" s="44" t="s">
        <v>138</v>
      </c>
      <c r="M3" s="66"/>
      <c r="N3" s="66"/>
      <c r="O3" s="66"/>
      <c r="P3" s="65"/>
    </row>
    <row r="4" spans="1:16" s="45" customFormat="1" ht="21" x14ac:dyDescent="0.5">
      <c r="A4" s="1152"/>
      <c r="B4" s="1152"/>
      <c r="C4" s="1152"/>
      <c r="D4" s="46" t="s">
        <v>136</v>
      </c>
      <c r="E4" s="47">
        <v>2557</v>
      </c>
      <c r="F4" s="47"/>
      <c r="G4" s="47">
        <v>2558</v>
      </c>
      <c r="H4" s="47">
        <v>2559</v>
      </c>
      <c r="I4" s="81"/>
      <c r="J4" s="46" t="s">
        <v>140</v>
      </c>
      <c r="K4" s="46" t="s">
        <v>139</v>
      </c>
      <c r="M4" s="65"/>
      <c r="N4" s="65"/>
      <c r="O4" s="65"/>
      <c r="P4" s="65"/>
    </row>
    <row r="5" spans="1:16" s="92" customFormat="1" ht="21" x14ac:dyDescent="0.5">
      <c r="A5" s="132">
        <v>1</v>
      </c>
      <c r="B5" s="133" t="s">
        <v>211</v>
      </c>
      <c r="C5" s="89" t="s">
        <v>950</v>
      </c>
      <c r="D5" s="95" t="s">
        <v>212</v>
      </c>
      <c r="E5" s="90">
        <v>100000</v>
      </c>
      <c r="F5" s="90"/>
      <c r="G5" s="90">
        <v>100000</v>
      </c>
      <c r="H5" s="90">
        <v>100000</v>
      </c>
      <c r="I5" s="90"/>
      <c r="J5" s="91" t="s">
        <v>951</v>
      </c>
      <c r="K5" s="134" t="s">
        <v>84</v>
      </c>
      <c r="L5" s="130"/>
      <c r="M5" s="99"/>
      <c r="N5" s="99"/>
      <c r="O5" s="99"/>
      <c r="P5" s="94"/>
    </row>
    <row r="6" spans="1:16" s="92" customFormat="1" ht="21" x14ac:dyDescent="0.5">
      <c r="A6" s="135"/>
      <c r="B6" s="136"/>
      <c r="C6" s="136"/>
      <c r="D6" s="95"/>
      <c r="E6" s="96"/>
      <c r="F6" s="96"/>
      <c r="G6" s="96"/>
      <c r="H6" s="137"/>
      <c r="I6" s="137"/>
      <c r="J6" s="97" t="s">
        <v>213</v>
      </c>
      <c r="K6" s="134"/>
      <c r="L6" s="130"/>
      <c r="M6" s="93"/>
      <c r="N6" s="93"/>
      <c r="O6" s="93"/>
      <c r="P6" s="94"/>
    </row>
    <row r="7" spans="1:16" s="92" customFormat="1" ht="21" x14ac:dyDescent="0.5">
      <c r="A7" s="138"/>
      <c r="B7" s="139"/>
      <c r="C7" s="139"/>
      <c r="D7" s="101"/>
      <c r="E7" s="101"/>
      <c r="F7" s="101"/>
      <c r="G7" s="101"/>
      <c r="H7" s="129"/>
      <c r="I7" s="129"/>
      <c r="J7" s="100" t="s">
        <v>214</v>
      </c>
      <c r="K7" s="140"/>
      <c r="L7" s="130"/>
      <c r="M7" s="99"/>
      <c r="N7" s="99"/>
      <c r="O7" s="99"/>
      <c r="P7" s="94"/>
    </row>
    <row r="8" spans="1:16" s="92" customFormat="1" ht="21" x14ac:dyDescent="0.5">
      <c r="A8" s="95">
        <v>2</v>
      </c>
      <c r="B8" s="89" t="s">
        <v>1010</v>
      </c>
      <c r="C8" s="89" t="s">
        <v>952</v>
      </c>
      <c r="D8" s="95" t="s">
        <v>955</v>
      </c>
      <c r="E8" s="96">
        <v>2500000</v>
      </c>
      <c r="F8" s="96"/>
      <c r="G8" s="96">
        <v>2500000</v>
      </c>
      <c r="H8" s="96">
        <v>2500000</v>
      </c>
      <c r="I8" s="96"/>
      <c r="J8" s="97" t="s">
        <v>349</v>
      </c>
      <c r="K8" s="95" t="s">
        <v>84</v>
      </c>
      <c r="L8" s="130"/>
      <c r="M8" s="93"/>
      <c r="N8" s="93"/>
      <c r="O8" s="93"/>
      <c r="P8" s="94"/>
    </row>
    <row r="9" spans="1:16" s="92" customFormat="1" ht="21" x14ac:dyDescent="0.5">
      <c r="A9" s="101"/>
      <c r="B9" s="102"/>
      <c r="C9" s="102"/>
      <c r="D9" s="101" t="s">
        <v>144</v>
      </c>
      <c r="E9" s="101"/>
      <c r="F9" s="101"/>
      <c r="G9" s="101"/>
      <c r="H9" s="101"/>
      <c r="I9" s="101"/>
      <c r="J9" s="100" t="s">
        <v>328</v>
      </c>
      <c r="K9" s="101"/>
      <c r="L9" s="130"/>
      <c r="M9" s="99"/>
      <c r="N9" s="99"/>
      <c r="O9" s="99"/>
      <c r="P9" s="94"/>
    </row>
    <row r="10" spans="1:16" s="92" customFormat="1" ht="21" x14ac:dyDescent="0.5">
      <c r="A10" s="95">
        <v>3</v>
      </c>
      <c r="B10" s="88" t="s">
        <v>1011</v>
      </c>
      <c r="C10" s="88" t="s">
        <v>953</v>
      </c>
      <c r="D10" s="95" t="s">
        <v>956</v>
      </c>
      <c r="E10" s="96">
        <v>500000</v>
      </c>
      <c r="F10" s="96"/>
      <c r="G10" s="96">
        <v>500000</v>
      </c>
      <c r="H10" s="96">
        <v>500000</v>
      </c>
      <c r="I10" s="96"/>
      <c r="J10" s="97" t="s">
        <v>350</v>
      </c>
      <c r="K10" s="87" t="s">
        <v>84</v>
      </c>
      <c r="L10" s="130"/>
      <c r="M10" s="93"/>
      <c r="N10" s="93"/>
      <c r="O10" s="93"/>
      <c r="P10" s="94"/>
    </row>
    <row r="11" spans="1:16" s="92" customFormat="1" ht="21" x14ac:dyDescent="0.5">
      <c r="A11" s="101"/>
      <c r="B11" s="102"/>
      <c r="C11" s="102"/>
      <c r="D11" s="101" t="s">
        <v>144</v>
      </c>
      <c r="E11" s="101"/>
      <c r="F11" s="101"/>
      <c r="G11" s="101"/>
      <c r="H11" s="101"/>
      <c r="I11" s="101"/>
      <c r="J11" s="100" t="s">
        <v>328</v>
      </c>
      <c r="K11" s="101"/>
      <c r="L11" s="130"/>
      <c r="M11" s="99"/>
      <c r="N11" s="99"/>
      <c r="O11" s="99"/>
      <c r="P11" s="94"/>
    </row>
    <row r="12" spans="1:16" s="92" customFormat="1" ht="21" x14ac:dyDescent="0.5">
      <c r="A12" s="95">
        <v>4</v>
      </c>
      <c r="B12" s="89" t="s">
        <v>1012</v>
      </c>
      <c r="C12" s="89" t="s">
        <v>954</v>
      </c>
      <c r="D12" s="95" t="s">
        <v>957</v>
      </c>
      <c r="E12" s="96">
        <v>40000</v>
      </c>
      <c r="F12" s="96"/>
      <c r="G12" s="96">
        <v>40000</v>
      </c>
      <c r="H12" s="96">
        <v>40000</v>
      </c>
      <c r="I12" s="96"/>
      <c r="J12" s="97" t="s">
        <v>352</v>
      </c>
      <c r="K12" s="95" t="s">
        <v>84</v>
      </c>
      <c r="L12" s="130"/>
      <c r="M12" s="93"/>
      <c r="N12" s="93"/>
      <c r="O12" s="93"/>
      <c r="P12" s="94"/>
    </row>
    <row r="13" spans="1:16" s="92" customFormat="1" ht="21" x14ac:dyDescent="0.5">
      <c r="A13" s="95"/>
      <c r="B13" s="89"/>
      <c r="C13" s="89"/>
      <c r="D13" s="95" t="s">
        <v>3</v>
      </c>
      <c r="E13" s="95"/>
      <c r="F13" s="95"/>
      <c r="G13" s="95"/>
      <c r="H13" s="95"/>
      <c r="I13" s="95"/>
      <c r="J13" s="97" t="s">
        <v>351</v>
      </c>
      <c r="K13" s="95"/>
      <c r="L13" s="130"/>
      <c r="M13" s="93"/>
      <c r="N13" s="93"/>
      <c r="O13" s="93"/>
      <c r="P13" s="94"/>
    </row>
    <row r="14" spans="1:16" s="2" customFormat="1" ht="21" x14ac:dyDescent="0.5">
      <c r="A14" s="3">
        <v>5</v>
      </c>
      <c r="B14" s="4" t="s">
        <v>347</v>
      </c>
      <c r="C14" s="4" t="s">
        <v>95</v>
      </c>
      <c r="D14" s="3" t="s">
        <v>237</v>
      </c>
      <c r="E14" s="5">
        <v>100000</v>
      </c>
      <c r="F14" s="5"/>
      <c r="G14" s="5">
        <v>100000</v>
      </c>
      <c r="H14" s="5">
        <v>100000</v>
      </c>
      <c r="I14" s="15"/>
      <c r="J14" s="34" t="s">
        <v>10</v>
      </c>
      <c r="K14" s="3" t="s">
        <v>84</v>
      </c>
      <c r="L14" s="26"/>
      <c r="M14" s="113"/>
      <c r="N14" s="113"/>
      <c r="O14" s="113"/>
      <c r="P14" s="1"/>
    </row>
    <row r="15" spans="1:16" s="52" customFormat="1" ht="21" x14ac:dyDescent="0.5">
      <c r="A15" s="48"/>
      <c r="B15" s="49" t="s">
        <v>237</v>
      </c>
      <c r="C15" s="49" t="s">
        <v>239</v>
      </c>
      <c r="D15" s="48" t="s">
        <v>240</v>
      </c>
      <c r="E15" s="48"/>
      <c r="F15" s="48"/>
      <c r="G15" s="48"/>
      <c r="H15" s="48"/>
      <c r="I15" s="58"/>
      <c r="J15" s="59" t="s">
        <v>241</v>
      </c>
      <c r="K15" s="48"/>
      <c r="L15" s="65"/>
      <c r="M15" s="65"/>
      <c r="N15" s="65"/>
      <c r="O15" s="65"/>
      <c r="P15" s="68"/>
    </row>
    <row r="16" spans="1:16" s="52" customFormat="1" ht="21" x14ac:dyDescent="0.5">
      <c r="A16" s="53"/>
      <c r="B16" s="54" t="s">
        <v>238</v>
      </c>
      <c r="C16" s="54"/>
      <c r="D16" s="53"/>
      <c r="E16" s="53"/>
      <c r="F16" s="53"/>
      <c r="G16" s="53"/>
      <c r="H16" s="53"/>
      <c r="I16" s="60"/>
      <c r="J16" s="61" t="s">
        <v>353</v>
      </c>
      <c r="K16" s="53"/>
      <c r="L16" s="65"/>
      <c r="M16" s="66"/>
      <c r="N16" s="66"/>
      <c r="O16" s="66"/>
      <c r="P16" s="68"/>
    </row>
    <row r="17" spans="1:16" s="2" customFormat="1" ht="21" x14ac:dyDescent="0.5">
      <c r="A17" s="3">
        <v>6</v>
      </c>
      <c r="B17" s="4" t="s">
        <v>1555</v>
      </c>
      <c r="C17" s="4" t="s">
        <v>1557</v>
      </c>
      <c r="D17" s="3" t="s">
        <v>1559</v>
      </c>
      <c r="E17" s="5">
        <v>200000</v>
      </c>
      <c r="F17" s="5"/>
      <c r="G17" s="5">
        <v>200000</v>
      </c>
      <c r="H17" s="5">
        <v>200000</v>
      </c>
      <c r="I17" s="5"/>
      <c r="J17" s="28" t="s">
        <v>1560</v>
      </c>
      <c r="K17" s="3" t="s">
        <v>84</v>
      </c>
      <c r="L17" s="112"/>
      <c r="M17" s="112"/>
      <c r="N17" s="112"/>
      <c r="O17" s="112"/>
      <c r="P17" s="1"/>
    </row>
    <row r="18" spans="1:16" s="2" customFormat="1" ht="21" x14ac:dyDescent="0.5">
      <c r="A18" s="6"/>
      <c r="B18" s="7" t="s">
        <v>1556</v>
      </c>
      <c r="C18" s="7" t="s">
        <v>1558</v>
      </c>
      <c r="D18" s="6"/>
      <c r="E18" s="6"/>
      <c r="F18" s="6"/>
      <c r="G18" s="6"/>
      <c r="H18" s="6"/>
      <c r="I18" s="6"/>
      <c r="J18" s="29" t="s">
        <v>1561</v>
      </c>
      <c r="K18" s="6" t="s">
        <v>417</v>
      </c>
      <c r="L18" s="112"/>
      <c r="M18" s="113"/>
      <c r="N18" s="113"/>
      <c r="O18" s="113"/>
      <c r="P18" s="1"/>
    </row>
    <row r="19" spans="1:16" s="92" customFormat="1" ht="21" x14ac:dyDescent="0.5">
      <c r="A19" s="87">
        <v>7</v>
      </c>
      <c r="B19" s="141" t="s">
        <v>348</v>
      </c>
      <c r="C19" s="141" t="s">
        <v>1656</v>
      </c>
      <c r="D19" s="87" t="s">
        <v>354</v>
      </c>
      <c r="E19" s="90">
        <v>500000</v>
      </c>
      <c r="F19" s="90"/>
      <c r="G19" s="90">
        <v>500000</v>
      </c>
      <c r="H19" s="90">
        <v>500000</v>
      </c>
      <c r="I19" s="90"/>
      <c r="J19" s="91" t="s">
        <v>357</v>
      </c>
      <c r="K19" s="87" t="s">
        <v>84</v>
      </c>
      <c r="L19" s="93"/>
      <c r="M19" s="93"/>
      <c r="N19" s="93"/>
      <c r="O19" s="93"/>
      <c r="P19" s="94"/>
    </row>
    <row r="20" spans="1:16" s="92" customFormat="1" ht="21" x14ac:dyDescent="0.5">
      <c r="A20" s="101"/>
      <c r="B20" s="142" t="s">
        <v>106</v>
      </c>
      <c r="C20" s="142" t="s">
        <v>1655</v>
      </c>
      <c r="D20" s="101" t="s">
        <v>355</v>
      </c>
      <c r="E20" s="101"/>
      <c r="F20" s="101"/>
      <c r="G20" s="101"/>
      <c r="H20" s="101"/>
      <c r="I20" s="101"/>
      <c r="J20" s="100" t="s">
        <v>356</v>
      </c>
      <c r="K20" s="101"/>
      <c r="L20" s="93"/>
      <c r="M20" s="93"/>
      <c r="N20" s="93"/>
      <c r="O20" s="93"/>
      <c r="P20" s="94"/>
    </row>
    <row r="21" spans="1:16" s="52" customFormat="1" ht="21" x14ac:dyDescent="0.5">
      <c r="A21" s="48">
        <v>8</v>
      </c>
      <c r="B21" s="49" t="s">
        <v>1217</v>
      </c>
      <c r="C21" s="49" t="s">
        <v>359</v>
      </c>
      <c r="D21" s="48" t="s">
        <v>180</v>
      </c>
      <c r="E21" s="50">
        <v>300000</v>
      </c>
      <c r="F21" s="50"/>
      <c r="G21" s="50">
        <v>300000</v>
      </c>
      <c r="H21" s="50">
        <v>300000</v>
      </c>
      <c r="I21" s="50"/>
      <c r="J21" s="51" t="s">
        <v>360</v>
      </c>
      <c r="K21" s="56" t="s">
        <v>84</v>
      </c>
      <c r="L21" s="84"/>
      <c r="M21" s="66"/>
      <c r="N21" s="66"/>
      <c r="O21" s="66"/>
      <c r="P21" s="68"/>
    </row>
    <row r="22" spans="1:16" s="52" customFormat="1" ht="21" x14ac:dyDescent="0.5">
      <c r="A22" s="53"/>
      <c r="B22" s="54" t="s">
        <v>1218</v>
      </c>
      <c r="C22" s="54" t="s">
        <v>358</v>
      </c>
      <c r="D22" s="53"/>
      <c r="E22" s="53"/>
      <c r="F22" s="53"/>
      <c r="G22" s="53"/>
      <c r="H22" s="53"/>
      <c r="I22" s="53"/>
      <c r="J22" s="55" t="s">
        <v>108</v>
      </c>
      <c r="K22" s="53"/>
      <c r="L22" s="84"/>
      <c r="M22" s="84"/>
      <c r="N22" s="84"/>
      <c r="O22" s="84"/>
      <c r="P22" s="68"/>
    </row>
    <row r="23" spans="1:16" s="52" customFormat="1" ht="21" x14ac:dyDescent="0.5">
      <c r="A23" s="56">
        <v>9</v>
      </c>
      <c r="B23" s="62" t="s">
        <v>960</v>
      </c>
      <c r="C23" s="62" t="s">
        <v>130</v>
      </c>
      <c r="D23" s="56" t="s">
        <v>132</v>
      </c>
      <c r="E23" s="63">
        <v>300000</v>
      </c>
      <c r="F23" s="63"/>
      <c r="G23" s="63">
        <v>300000</v>
      </c>
      <c r="H23" s="57">
        <v>300000</v>
      </c>
      <c r="I23" s="57"/>
      <c r="J23" s="64" t="s">
        <v>146</v>
      </c>
      <c r="K23" s="70" t="s">
        <v>84</v>
      </c>
      <c r="L23" s="85"/>
      <c r="M23" s="66"/>
      <c r="N23" s="66"/>
      <c r="O23" s="66"/>
      <c r="P23" s="68"/>
    </row>
    <row r="24" spans="1:16" s="52" customFormat="1" ht="21" x14ac:dyDescent="0.5">
      <c r="A24" s="48"/>
      <c r="B24" s="49"/>
      <c r="C24" s="49" t="s">
        <v>131</v>
      </c>
      <c r="D24" s="48" t="s">
        <v>180</v>
      </c>
      <c r="E24" s="48"/>
      <c r="F24" s="48"/>
      <c r="G24" s="48"/>
      <c r="H24" s="58"/>
      <c r="I24" s="58"/>
      <c r="J24" s="55" t="s">
        <v>145</v>
      </c>
      <c r="K24" s="71"/>
      <c r="L24" s="85"/>
      <c r="M24" s="75"/>
      <c r="N24" s="75"/>
      <c r="O24" s="75"/>
      <c r="P24" s="68"/>
    </row>
    <row r="25" spans="1:16" s="52" customFormat="1" ht="21" x14ac:dyDescent="0.5">
      <c r="A25" s="74">
        <v>10</v>
      </c>
      <c r="B25" s="62" t="s">
        <v>1048</v>
      </c>
      <c r="C25" s="69" t="s">
        <v>961</v>
      </c>
      <c r="D25" s="56" t="s">
        <v>1050</v>
      </c>
      <c r="E25" s="63">
        <v>10000</v>
      </c>
      <c r="F25" s="63"/>
      <c r="G25" s="63">
        <v>10000</v>
      </c>
      <c r="H25" s="63">
        <v>10000</v>
      </c>
      <c r="I25" s="50"/>
      <c r="J25" s="51" t="s">
        <v>962</v>
      </c>
      <c r="K25" s="56" t="s">
        <v>84</v>
      </c>
      <c r="L25" s="85"/>
      <c r="M25" s="66"/>
      <c r="N25" s="85"/>
      <c r="O25" s="85"/>
      <c r="P25" s="68"/>
    </row>
    <row r="26" spans="1:16" s="52" customFormat="1" ht="21" x14ac:dyDescent="0.5">
      <c r="A26" s="60"/>
      <c r="B26" s="54" t="s">
        <v>1049</v>
      </c>
      <c r="C26" s="72"/>
      <c r="D26" s="53"/>
      <c r="E26" s="53"/>
      <c r="F26" s="53"/>
      <c r="G26" s="53"/>
      <c r="H26" s="53"/>
      <c r="I26" s="53"/>
      <c r="J26" s="55"/>
      <c r="K26" s="53"/>
      <c r="L26" s="85"/>
      <c r="M26" s="76"/>
      <c r="N26" s="76"/>
      <c r="O26" s="76"/>
      <c r="P26" s="68"/>
    </row>
    <row r="27" spans="1:16" s="52" customFormat="1" ht="21" x14ac:dyDescent="0.5">
      <c r="A27" s="1142" t="s">
        <v>1125</v>
      </c>
      <c r="B27" s="1143"/>
      <c r="C27" s="1143"/>
      <c r="D27" s="1143"/>
      <c r="E27" s="1143"/>
      <c r="F27" s="1143"/>
      <c r="G27" s="1143"/>
      <c r="H27" s="1143"/>
      <c r="I27" s="1143"/>
      <c r="J27" s="1143"/>
      <c r="K27" s="1143"/>
      <c r="L27" s="65"/>
      <c r="M27" s="66"/>
      <c r="N27" s="66"/>
      <c r="O27" s="66"/>
      <c r="P27" s="68"/>
    </row>
    <row r="28" spans="1:16" s="39" customFormat="1" ht="24" x14ac:dyDescent="0.55000000000000004">
      <c r="A28" s="1158" t="s">
        <v>20</v>
      </c>
      <c r="B28" s="1158"/>
      <c r="C28" s="1158"/>
      <c r="D28" s="1158"/>
      <c r="E28" s="1158"/>
      <c r="F28" s="1158"/>
      <c r="G28" s="1158"/>
      <c r="H28" s="1158"/>
      <c r="I28" s="1158"/>
      <c r="J28" s="1158"/>
      <c r="K28" s="1158"/>
      <c r="M28" s="82"/>
      <c r="N28" s="82"/>
      <c r="O28" s="82"/>
      <c r="P28" s="83"/>
    </row>
    <row r="29" spans="1:16" s="45" customFormat="1" ht="21" x14ac:dyDescent="0.5">
      <c r="A29" s="1151" t="s">
        <v>133</v>
      </c>
      <c r="B29" s="1151" t="s">
        <v>285</v>
      </c>
      <c r="C29" s="1151" t="s">
        <v>134</v>
      </c>
      <c r="D29" s="44" t="s">
        <v>135</v>
      </c>
      <c r="E29" s="1153" t="s">
        <v>67</v>
      </c>
      <c r="F29" s="1154"/>
      <c r="G29" s="1154"/>
      <c r="H29" s="1155"/>
      <c r="I29" s="876"/>
      <c r="J29" s="44" t="s">
        <v>137</v>
      </c>
      <c r="K29" s="44" t="s">
        <v>138</v>
      </c>
      <c r="L29" s="65"/>
      <c r="M29" s="65"/>
      <c r="N29" s="65"/>
      <c r="O29" s="65"/>
      <c r="P29" s="65"/>
    </row>
    <row r="30" spans="1:16" s="45" customFormat="1" ht="21" x14ac:dyDescent="0.5">
      <c r="A30" s="1152"/>
      <c r="B30" s="1152"/>
      <c r="C30" s="1152"/>
      <c r="D30" s="46" t="s">
        <v>136</v>
      </c>
      <c r="E30" s="47">
        <v>2557</v>
      </c>
      <c r="F30" s="47"/>
      <c r="G30" s="47">
        <v>2558</v>
      </c>
      <c r="H30" s="47">
        <v>2559</v>
      </c>
      <c r="I30" s="81"/>
      <c r="J30" s="46" t="s">
        <v>140</v>
      </c>
      <c r="K30" s="46" t="s">
        <v>139</v>
      </c>
      <c r="L30" s="65"/>
      <c r="M30" s="66"/>
      <c r="N30" s="66"/>
      <c r="O30" s="66"/>
      <c r="P30" s="65"/>
    </row>
    <row r="31" spans="1:16" s="52" customFormat="1" ht="21" x14ac:dyDescent="0.5">
      <c r="A31" s="74">
        <v>11</v>
      </c>
      <c r="B31" s="62" t="s">
        <v>958</v>
      </c>
      <c r="C31" s="69" t="s">
        <v>959</v>
      </c>
      <c r="D31" s="56" t="s">
        <v>173</v>
      </c>
      <c r="E31" s="63">
        <v>10000</v>
      </c>
      <c r="F31" s="63"/>
      <c r="G31" s="63" t="s">
        <v>121</v>
      </c>
      <c r="H31" s="63" t="s">
        <v>121</v>
      </c>
      <c r="I31" s="50"/>
      <c r="J31" s="51" t="s">
        <v>361</v>
      </c>
      <c r="K31" s="56" t="s">
        <v>84</v>
      </c>
      <c r="L31" s="65"/>
      <c r="M31" s="68"/>
      <c r="N31" s="68"/>
      <c r="O31" s="68"/>
      <c r="P31" s="68"/>
    </row>
    <row r="32" spans="1:16" s="52" customFormat="1" ht="21" x14ac:dyDescent="0.5">
      <c r="A32" s="60"/>
      <c r="B32" s="54"/>
      <c r="C32" s="54"/>
      <c r="D32" s="53"/>
      <c r="E32" s="53"/>
      <c r="F32" s="53"/>
      <c r="G32" s="53"/>
      <c r="H32" s="53"/>
      <c r="I32" s="53"/>
      <c r="J32" s="55" t="s">
        <v>362</v>
      </c>
      <c r="K32" s="53"/>
      <c r="L32" s="65"/>
    </row>
    <row r="33" spans="1:12" s="52" customFormat="1" ht="21" x14ac:dyDescent="0.5">
      <c r="A33" s="74">
        <v>12</v>
      </c>
      <c r="B33" s="62" t="s">
        <v>4</v>
      </c>
      <c r="C33" s="69" t="s">
        <v>6</v>
      </c>
      <c r="D33" s="56" t="s">
        <v>173</v>
      </c>
      <c r="E33" s="63" t="s">
        <v>121</v>
      </c>
      <c r="F33" s="63"/>
      <c r="G33" s="63">
        <v>20000</v>
      </c>
      <c r="H33" s="63" t="s">
        <v>121</v>
      </c>
      <c r="I33" s="50"/>
      <c r="J33" s="51" t="s">
        <v>430</v>
      </c>
      <c r="K33" s="56" t="s">
        <v>84</v>
      </c>
      <c r="L33" s="65"/>
    </row>
    <row r="34" spans="1:12" s="52" customFormat="1" ht="21" x14ac:dyDescent="0.5">
      <c r="A34" s="60"/>
      <c r="B34" s="49" t="s">
        <v>5</v>
      </c>
      <c r="C34" s="49" t="s">
        <v>5</v>
      </c>
      <c r="D34" s="48"/>
      <c r="E34" s="53"/>
      <c r="F34" s="53"/>
      <c r="G34" s="53"/>
      <c r="H34" s="53"/>
      <c r="I34" s="53"/>
      <c r="J34" s="55" t="s">
        <v>431</v>
      </c>
      <c r="K34" s="53"/>
      <c r="L34" s="65"/>
    </row>
    <row r="35" spans="1:12" s="52" customFormat="1" ht="21" x14ac:dyDescent="0.5">
      <c r="A35" s="74">
        <v>13</v>
      </c>
      <c r="B35" s="62" t="s">
        <v>40</v>
      </c>
      <c r="C35" s="4" t="s">
        <v>1031</v>
      </c>
      <c r="D35" s="56" t="s">
        <v>41</v>
      </c>
      <c r="E35" s="77">
        <v>50000</v>
      </c>
      <c r="F35" s="77"/>
      <c r="G35" s="63">
        <v>50000</v>
      </c>
      <c r="H35" s="63">
        <v>50000</v>
      </c>
      <c r="I35" s="63"/>
      <c r="J35" s="28" t="s">
        <v>1035</v>
      </c>
      <c r="K35" s="56" t="s">
        <v>84</v>
      </c>
      <c r="L35" s="65"/>
    </row>
    <row r="36" spans="1:12" s="52" customFormat="1" ht="21" x14ac:dyDescent="0.5">
      <c r="A36" s="58"/>
      <c r="B36" s="49" t="s">
        <v>363</v>
      </c>
      <c r="C36" s="12" t="s">
        <v>1032</v>
      </c>
      <c r="D36" s="48" t="s">
        <v>42</v>
      </c>
      <c r="E36" s="78"/>
      <c r="F36" s="78"/>
      <c r="G36" s="50"/>
      <c r="H36" s="50"/>
      <c r="I36" s="50"/>
      <c r="J36" s="32" t="s">
        <v>1036</v>
      </c>
      <c r="K36" s="48"/>
      <c r="L36" s="65"/>
    </row>
    <row r="37" spans="1:12" s="52" customFormat="1" ht="21" x14ac:dyDescent="0.5">
      <c r="A37" s="58"/>
      <c r="B37" s="12" t="s">
        <v>1029</v>
      </c>
      <c r="C37" s="12" t="s">
        <v>1033</v>
      </c>
      <c r="D37" s="48" t="s">
        <v>43</v>
      </c>
      <c r="E37" s="78"/>
      <c r="F37" s="78"/>
      <c r="G37" s="50"/>
      <c r="H37" s="50"/>
      <c r="I37" s="50"/>
      <c r="J37" s="32" t="s">
        <v>1037</v>
      </c>
      <c r="K37" s="48"/>
      <c r="L37" s="85"/>
    </row>
    <row r="38" spans="1:12" s="52" customFormat="1" ht="21" x14ac:dyDescent="0.5">
      <c r="A38" s="60"/>
      <c r="B38" s="86" t="s">
        <v>1030</v>
      </c>
      <c r="C38" s="7" t="s">
        <v>1034</v>
      </c>
      <c r="D38" s="53"/>
      <c r="E38" s="73"/>
      <c r="F38" s="73"/>
      <c r="G38" s="53"/>
      <c r="H38" s="53"/>
      <c r="I38" s="53"/>
      <c r="J38" s="55"/>
      <c r="K38" s="53"/>
      <c r="L38" s="65"/>
    </row>
    <row r="39" spans="1:12" s="92" customFormat="1" ht="21" x14ac:dyDescent="0.5">
      <c r="A39" s="87">
        <v>14</v>
      </c>
      <c r="B39" s="88" t="s">
        <v>435</v>
      </c>
      <c r="C39" s="88" t="s">
        <v>437</v>
      </c>
      <c r="D39" s="87" t="s">
        <v>439</v>
      </c>
      <c r="E39" s="90">
        <v>50000</v>
      </c>
      <c r="F39" s="90"/>
      <c r="G39" s="90">
        <v>50000</v>
      </c>
      <c r="H39" s="90">
        <v>50000</v>
      </c>
      <c r="I39" s="90"/>
      <c r="J39" s="91" t="s">
        <v>1562</v>
      </c>
      <c r="K39" s="87" t="s">
        <v>84</v>
      </c>
      <c r="L39" s="93"/>
    </row>
    <row r="40" spans="1:12" s="92" customFormat="1" ht="21" x14ac:dyDescent="0.5">
      <c r="A40" s="101"/>
      <c r="B40" s="102" t="s">
        <v>436</v>
      </c>
      <c r="C40" s="102" t="s">
        <v>438</v>
      </c>
      <c r="D40" s="101" t="s">
        <v>440</v>
      </c>
      <c r="E40" s="101"/>
      <c r="F40" s="101"/>
      <c r="G40" s="101"/>
      <c r="H40" s="101"/>
      <c r="I40" s="101"/>
      <c r="J40" s="100" t="s">
        <v>351</v>
      </c>
      <c r="K40" s="101"/>
      <c r="L40" s="93"/>
    </row>
    <row r="41" spans="1:12" s="2" customFormat="1" ht="21" x14ac:dyDescent="0.5">
      <c r="A41" s="8">
        <v>15</v>
      </c>
      <c r="B41" s="12" t="s">
        <v>915</v>
      </c>
      <c r="C41" s="12" t="s">
        <v>1009</v>
      </c>
      <c r="D41" s="8" t="s">
        <v>166</v>
      </c>
      <c r="E41" s="8" t="s">
        <v>121</v>
      </c>
      <c r="F41" s="8"/>
      <c r="G41" s="8" t="s">
        <v>121</v>
      </c>
      <c r="H41" s="20">
        <v>20000</v>
      </c>
      <c r="I41" s="20"/>
      <c r="J41" s="32" t="s">
        <v>916</v>
      </c>
      <c r="K41" s="8" t="s">
        <v>84</v>
      </c>
      <c r="L41" s="112"/>
    </row>
    <row r="42" spans="1:12" s="2" customFormat="1" ht="21" x14ac:dyDescent="0.5">
      <c r="A42" s="6"/>
      <c r="B42" s="7" t="s">
        <v>1051</v>
      </c>
      <c r="C42" s="7" t="s">
        <v>1008</v>
      </c>
      <c r="D42" s="6"/>
      <c r="E42" s="6"/>
      <c r="F42" s="6"/>
      <c r="G42" s="6"/>
      <c r="H42" s="6"/>
      <c r="I42" s="6"/>
      <c r="J42" s="29" t="s">
        <v>917</v>
      </c>
      <c r="K42" s="6"/>
      <c r="L42" s="112"/>
    </row>
    <row r="43" spans="1:12" s="2" customFormat="1" ht="21" x14ac:dyDescent="0.5">
      <c r="A43" s="8">
        <v>16</v>
      </c>
      <c r="B43" s="12" t="s">
        <v>1653</v>
      </c>
      <c r="C43" s="12" t="s">
        <v>918</v>
      </c>
      <c r="D43" s="8" t="s">
        <v>166</v>
      </c>
      <c r="E43" s="37">
        <v>100000</v>
      </c>
      <c r="F43" s="37"/>
      <c r="G43" s="37">
        <v>100000</v>
      </c>
      <c r="H43" s="37">
        <v>100000</v>
      </c>
      <c r="I43" s="37"/>
      <c r="J43" s="32" t="s">
        <v>920</v>
      </c>
      <c r="K43" s="8" t="s">
        <v>84</v>
      </c>
    </row>
    <row r="44" spans="1:12" s="2" customFormat="1" ht="21" x14ac:dyDescent="0.5">
      <c r="A44" s="6"/>
      <c r="B44" s="7" t="s">
        <v>1654</v>
      </c>
      <c r="C44" s="7" t="s">
        <v>919</v>
      </c>
      <c r="D44" s="6"/>
      <c r="E44" s="6"/>
      <c r="F44" s="6"/>
      <c r="G44" s="6"/>
      <c r="H44" s="6"/>
      <c r="I44" s="6"/>
      <c r="J44" s="29" t="s">
        <v>921</v>
      </c>
      <c r="K44" s="6"/>
    </row>
    <row r="45" spans="1:12" s="92" customFormat="1" ht="21" x14ac:dyDescent="0.5">
      <c r="A45" s="95">
        <v>17</v>
      </c>
      <c r="B45" s="89" t="s">
        <v>1120</v>
      </c>
      <c r="C45" s="89" t="s">
        <v>1122</v>
      </c>
      <c r="D45" s="95" t="s">
        <v>1123</v>
      </c>
      <c r="E45" s="96">
        <v>20000</v>
      </c>
      <c r="F45" s="96"/>
      <c r="G45" s="95" t="s">
        <v>121</v>
      </c>
      <c r="H45" s="127" t="s">
        <v>121</v>
      </c>
      <c r="I45" s="127"/>
      <c r="J45" s="97" t="s">
        <v>1124</v>
      </c>
      <c r="K45" s="95" t="s">
        <v>84</v>
      </c>
    </row>
    <row r="46" spans="1:12" s="92" customFormat="1" ht="21" x14ac:dyDescent="0.5">
      <c r="A46" s="101"/>
      <c r="B46" s="102" t="s">
        <v>1121</v>
      </c>
      <c r="C46" s="102" t="s">
        <v>1121</v>
      </c>
      <c r="D46" s="101" t="s">
        <v>166</v>
      </c>
      <c r="E46" s="101"/>
      <c r="F46" s="101"/>
      <c r="G46" s="101"/>
      <c r="H46" s="101"/>
      <c r="I46" s="101"/>
      <c r="J46" s="100" t="s">
        <v>1121</v>
      </c>
      <c r="K46" s="101"/>
    </row>
    <row r="47" spans="1:12" s="52" customFormat="1" ht="21" x14ac:dyDescent="0.5">
      <c r="A47" s="74">
        <v>18</v>
      </c>
      <c r="B47" s="62" t="s">
        <v>1545</v>
      </c>
      <c r="C47" s="4" t="s">
        <v>1548</v>
      </c>
      <c r="D47" s="56" t="s">
        <v>1551</v>
      </c>
      <c r="E47" s="77">
        <v>100000</v>
      </c>
      <c r="F47" s="77"/>
      <c r="G47" s="77">
        <v>100000</v>
      </c>
      <c r="H47" s="77">
        <v>100000</v>
      </c>
      <c r="I47" s="77"/>
      <c r="J47" s="56" t="s">
        <v>1551</v>
      </c>
      <c r="K47" s="56" t="s">
        <v>84</v>
      </c>
      <c r="L47" s="85"/>
    </row>
    <row r="48" spans="1:12" s="52" customFormat="1" ht="21" x14ac:dyDescent="0.5">
      <c r="A48" s="58"/>
      <c r="B48" s="49" t="s">
        <v>1546</v>
      </c>
      <c r="C48" s="12" t="s">
        <v>1549</v>
      </c>
      <c r="D48" s="48" t="s">
        <v>180</v>
      </c>
      <c r="E48" s="78"/>
      <c r="F48" s="78"/>
      <c r="G48" s="50"/>
      <c r="H48" s="50"/>
      <c r="I48" s="50"/>
      <c r="J48" s="32" t="s">
        <v>1552</v>
      </c>
      <c r="K48" s="48"/>
      <c r="L48" s="85"/>
    </row>
    <row r="49" spans="1:12" s="52" customFormat="1" ht="21" x14ac:dyDescent="0.5">
      <c r="A49" s="58"/>
      <c r="B49" s="12" t="s">
        <v>1547</v>
      </c>
      <c r="C49" s="12" t="s">
        <v>1550</v>
      </c>
      <c r="D49" s="48"/>
      <c r="E49" s="78"/>
      <c r="F49" s="78"/>
      <c r="G49" s="50"/>
      <c r="H49" s="50"/>
      <c r="I49" s="50"/>
      <c r="J49" s="32" t="s">
        <v>1553</v>
      </c>
      <c r="K49" s="48"/>
      <c r="L49" s="85"/>
    </row>
    <row r="50" spans="1:12" s="52" customFormat="1" ht="21" x14ac:dyDescent="0.5">
      <c r="A50" s="60"/>
      <c r="B50" s="86"/>
      <c r="C50" s="7"/>
      <c r="D50" s="53"/>
      <c r="E50" s="73"/>
      <c r="F50" s="73"/>
      <c r="G50" s="53"/>
      <c r="H50" s="53"/>
      <c r="I50" s="53"/>
      <c r="J50" s="55"/>
      <c r="K50" s="53"/>
      <c r="L50" s="85"/>
    </row>
    <row r="51" spans="1:12" s="52" customFormat="1" ht="21" x14ac:dyDescent="0.5">
      <c r="A51" s="85"/>
      <c r="B51" s="126"/>
      <c r="C51" s="24"/>
      <c r="D51" s="85"/>
      <c r="E51" s="85"/>
      <c r="F51" s="85"/>
      <c r="G51" s="85"/>
      <c r="H51" s="85"/>
      <c r="I51" s="85"/>
      <c r="J51" s="67"/>
      <c r="K51" s="85"/>
      <c r="L51" s="85"/>
    </row>
    <row r="52" spans="1:12" s="52" customFormat="1" ht="21" x14ac:dyDescent="0.5">
      <c r="A52" s="85"/>
      <c r="B52" s="126"/>
      <c r="C52" s="24"/>
      <c r="D52" s="85"/>
      <c r="E52" s="85"/>
      <c r="F52" s="85"/>
      <c r="G52" s="85"/>
      <c r="H52" s="85"/>
      <c r="I52" s="85"/>
      <c r="J52" s="67"/>
      <c r="K52" s="85"/>
      <c r="L52" s="85"/>
    </row>
    <row r="53" spans="1:12" s="52" customFormat="1" ht="21" x14ac:dyDescent="0.5">
      <c r="A53" s="1142" t="s">
        <v>1002</v>
      </c>
      <c r="B53" s="1143"/>
      <c r="C53" s="1143"/>
      <c r="D53" s="1143"/>
      <c r="E53" s="1143"/>
      <c r="F53" s="1143"/>
      <c r="G53" s="1143"/>
      <c r="H53" s="1143"/>
      <c r="I53" s="1143"/>
      <c r="J53" s="1143"/>
      <c r="K53" s="1143"/>
      <c r="L53" s="84"/>
    </row>
    <row r="54" spans="1:12" s="52" customFormat="1" ht="21" x14ac:dyDescent="0.5">
      <c r="A54" s="45"/>
      <c r="B54" s="79"/>
      <c r="C54" s="79"/>
      <c r="D54" s="79"/>
      <c r="E54" s="45"/>
      <c r="F54" s="45"/>
      <c r="G54" s="45"/>
      <c r="H54" s="45"/>
      <c r="I54" s="45"/>
      <c r="J54" s="80"/>
      <c r="K54" s="45"/>
    </row>
    <row r="55" spans="1:12" ht="24" x14ac:dyDescent="0.55000000000000004">
      <c r="A55" s="1156"/>
      <c r="B55" s="1157"/>
      <c r="C55" s="1157"/>
      <c r="D55" s="1157"/>
      <c r="E55" s="1157"/>
      <c r="F55" s="1157"/>
      <c r="G55" s="1157"/>
      <c r="H55" s="1157"/>
      <c r="I55" s="1157"/>
      <c r="J55" s="1157"/>
      <c r="K55" s="1157"/>
    </row>
    <row r="60" spans="1:12" ht="24" x14ac:dyDescent="0.55000000000000004">
      <c r="A60" s="1156"/>
      <c r="B60" s="1157"/>
      <c r="C60" s="1157"/>
      <c r="D60" s="1157"/>
      <c r="E60" s="1157"/>
      <c r="F60" s="1157"/>
      <c r="G60" s="1157"/>
      <c r="H60" s="1157"/>
      <c r="I60" s="1157"/>
      <c r="J60" s="1157"/>
      <c r="K60" s="1157"/>
    </row>
  </sheetData>
  <mergeCells count="13">
    <mergeCell ref="A3:A4"/>
    <mergeCell ref="B3:B4"/>
    <mergeCell ref="C3:C4"/>
    <mergeCell ref="E3:H3"/>
    <mergeCell ref="A60:K60"/>
    <mergeCell ref="A27:K27"/>
    <mergeCell ref="A55:K55"/>
    <mergeCell ref="A53:K53"/>
    <mergeCell ref="A28:K28"/>
    <mergeCell ref="A29:A30"/>
    <mergeCell ref="B29:B30"/>
    <mergeCell ref="C29:C30"/>
    <mergeCell ref="E29:H29"/>
  </mergeCells>
  <pageMargins left="0.19685039370078741" right="7.874015748031496E-2" top="0.46" bottom="0.22" header="0.36" footer="0.2"/>
  <pageSetup paperSize="9" orientation="landscape" horizontalDpi="4294967293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6"/>
  <sheetViews>
    <sheetView topLeftCell="A67" workbookViewId="0">
      <selection activeCell="H95" sqref="H95"/>
    </sheetView>
  </sheetViews>
  <sheetFormatPr defaultRowHeight="18" x14ac:dyDescent="0.3"/>
  <cols>
    <col min="1" max="1" width="4" style="247" customWidth="1"/>
    <col min="2" max="2" width="30.83203125" style="248" customWidth="1"/>
    <col min="3" max="3" width="31" style="248" customWidth="1"/>
    <col min="4" max="4" width="26.83203125" style="248" customWidth="1"/>
    <col min="5" max="5" width="13" style="248" customWidth="1"/>
    <col min="6" max="6" width="1.5" style="248" customWidth="1"/>
    <col min="7" max="7" width="11.83203125" style="248" customWidth="1"/>
    <col min="8" max="8" width="13.1640625" style="247" customWidth="1"/>
    <col min="9" max="9" width="11.33203125" style="247" customWidth="1"/>
    <col min="10" max="10" width="22.1640625" style="248" customWidth="1"/>
    <col min="11" max="11" width="14.1640625" style="249" customWidth="1"/>
    <col min="12" max="12" width="15" style="211" customWidth="1"/>
    <col min="13" max="13" width="12.1640625" style="211" customWidth="1"/>
    <col min="14" max="14" width="13.6640625" style="211" customWidth="1"/>
    <col min="15" max="15" width="15.6640625" style="248" customWidth="1"/>
    <col min="16" max="16" width="15.33203125" style="248" customWidth="1"/>
    <col min="17" max="17" width="13.6640625" style="248" customWidth="1"/>
    <col min="18" max="16384" width="9.33203125" style="248"/>
  </cols>
  <sheetData>
    <row r="1" spans="1:17" x14ac:dyDescent="0.3">
      <c r="J1" s="309"/>
      <c r="K1" s="309" t="s">
        <v>1705</v>
      </c>
    </row>
    <row r="2" spans="1:17" s="301" customFormat="1" ht="18.75" x14ac:dyDescent="0.3">
      <c r="A2" s="1122" t="s">
        <v>1697</v>
      </c>
      <c r="B2" s="1122"/>
      <c r="C2" s="1122"/>
      <c r="D2" s="1122"/>
      <c r="E2" s="1122"/>
      <c r="F2" s="1122"/>
      <c r="G2" s="1122"/>
      <c r="H2" s="1122"/>
      <c r="I2" s="1122"/>
      <c r="J2" s="1122"/>
      <c r="K2" s="1122"/>
      <c r="L2" s="302"/>
      <c r="M2" s="302"/>
      <c r="N2" s="302"/>
    </row>
    <row r="3" spans="1:17" s="301" customFormat="1" ht="18.75" x14ac:dyDescent="0.3">
      <c r="A3" s="1122" t="s">
        <v>1698</v>
      </c>
      <c r="B3" s="1122"/>
      <c r="C3" s="1122"/>
      <c r="D3" s="1122"/>
      <c r="E3" s="1122"/>
      <c r="F3" s="1122"/>
      <c r="G3" s="1122"/>
      <c r="H3" s="1122"/>
      <c r="I3" s="1122"/>
      <c r="J3" s="1122"/>
      <c r="K3" s="1122"/>
      <c r="L3" s="302"/>
      <c r="M3" s="302"/>
      <c r="N3" s="302"/>
    </row>
    <row r="4" spans="1:17" s="301" customFormat="1" ht="18.75" x14ac:dyDescent="0.3">
      <c r="A4" s="1122" t="s">
        <v>1704</v>
      </c>
      <c r="B4" s="1122"/>
      <c r="C4" s="1122"/>
      <c r="D4" s="1122"/>
      <c r="E4" s="1122"/>
      <c r="F4" s="1122"/>
      <c r="G4" s="1122"/>
      <c r="H4" s="1122"/>
      <c r="I4" s="1122"/>
      <c r="J4" s="1122"/>
      <c r="K4" s="1122"/>
      <c r="L4" s="302"/>
      <c r="M4" s="302"/>
      <c r="N4" s="302"/>
    </row>
    <row r="5" spans="1:17" s="409" customFormat="1" x14ac:dyDescent="0.3">
      <c r="A5" s="1150" t="s">
        <v>2107</v>
      </c>
      <c r="B5" s="1123"/>
      <c r="C5" s="1123"/>
      <c r="D5" s="1123"/>
      <c r="E5" s="1123"/>
      <c r="F5" s="1123"/>
      <c r="G5" s="1123"/>
      <c r="H5" s="1123"/>
      <c r="I5" s="1123"/>
      <c r="J5" s="1123"/>
      <c r="K5" s="1123"/>
      <c r="L5" s="408"/>
      <c r="M5" s="408"/>
      <c r="N5" s="408"/>
    </row>
    <row r="6" spans="1:17" s="409" customFormat="1" x14ac:dyDescent="0.3">
      <c r="A6" s="1123" t="s">
        <v>1812</v>
      </c>
      <c r="B6" s="1123"/>
      <c r="C6" s="1123"/>
      <c r="D6" s="1123"/>
      <c r="E6" s="1123"/>
      <c r="F6" s="1123"/>
      <c r="G6" s="1123"/>
      <c r="H6" s="1123"/>
      <c r="I6" s="1123"/>
      <c r="J6" s="1123"/>
      <c r="K6" s="1123"/>
      <c r="L6" s="408"/>
      <c r="M6" s="408"/>
      <c r="N6" s="408"/>
    </row>
    <row r="7" spans="1:17" x14ac:dyDescent="0.3">
      <c r="A7" s="1124" t="s">
        <v>1813</v>
      </c>
      <c r="B7" s="1124"/>
      <c r="C7" s="1124"/>
      <c r="D7" s="1124"/>
      <c r="E7" s="1124"/>
      <c r="F7" s="1124"/>
      <c r="G7" s="1124"/>
      <c r="H7" s="1124"/>
      <c r="I7" s="1124"/>
      <c r="J7" s="1124"/>
      <c r="K7" s="1124"/>
    </row>
    <row r="8" spans="1:17" x14ac:dyDescent="0.3">
      <c r="A8" s="1125" t="s">
        <v>2106</v>
      </c>
      <c r="B8" s="1125"/>
      <c r="C8" s="1125"/>
      <c r="D8" s="1125"/>
      <c r="E8" s="1125"/>
      <c r="F8" s="1125"/>
      <c r="G8" s="1125"/>
      <c r="H8" s="1125"/>
      <c r="I8" s="1125"/>
      <c r="J8" s="1125"/>
      <c r="K8" s="1125"/>
      <c r="O8" s="211"/>
      <c r="P8" s="211"/>
    </row>
    <row r="9" spans="1:17" s="253" customFormat="1" x14ac:dyDescent="0.45">
      <c r="A9" s="1126" t="s">
        <v>133</v>
      </c>
      <c r="B9" s="1126" t="s">
        <v>1660</v>
      </c>
      <c r="C9" s="1126" t="s">
        <v>134</v>
      </c>
      <c r="D9" s="250" t="s">
        <v>135</v>
      </c>
      <c r="E9" s="1128" t="s">
        <v>1702</v>
      </c>
      <c r="F9" s="1129"/>
      <c r="G9" s="1129"/>
      <c r="H9" s="1130"/>
      <c r="I9" s="303" t="s">
        <v>1699</v>
      </c>
      <c r="J9" s="1126" t="s">
        <v>1701</v>
      </c>
      <c r="K9" s="854" t="s">
        <v>138</v>
      </c>
      <c r="L9" s="251"/>
      <c r="M9" s="251"/>
      <c r="N9" s="251"/>
      <c r="O9" s="332"/>
      <c r="P9" s="332"/>
      <c r="Q9" s="332"/>
    </row>
    <row r="10" spans="1:17" s="253" customFormat="1" x14ac:dyDescent="0.45">
      <c r="A10" s="1127"/>
      <c r="B10" s="1127"/>
      <c r="C10" s="1127"/>
      <c r="D10" s="254" t="s">
        <v>136</v>
      </c>
      <c r="E10" s="304">
        <v>2558</v>
      </c>
      <c r="F10" s="305"/>
      <c r="G10" s="304">
        <v>2559</v>
      </c>
      <c r="H10" s="304">
        <v>2560</v>
      </c>
      <c r="I10" s="254" t="s">
        <v>1700</v>
      </c>
      <c r="J10" s="1127"/>
      <c r="K10" s="855" t="s">
        <v>139</v>
      </c>
      <c r="L10" s="255"/>
      <c r="M10" s="255"/>
      <c r="N10" s="255"/>
      <c r="O10" s="859"/>
      <c r="P10" s="859"/>
      <c r="Q10" s="859"/>
    </row>
    <row r="11" spans="1:17" s="935" customFormat="1" x14ac:dyDescent="0.3">
      <c r="A11" s="477">
        <v>1</v>
      </c>
      <c r="B11" s="906" t="s">
        <v>2108</v>
      </c>
      <c r="C11" s="906" t="s">
        <v>292</v>
      </c>
      <c r="D11" s="473" t="s">
        <v>2110</v>
      </c>
      <c r="E11" s="476">
        <v>100000</v>
      </c>
      <c r="F11" s="919"/>
      <c r="G11" s="476">
        <v>100000</v>
      </c>
      <c r="H11" s="476">
        <v>100000</v>
      </c>
      <c r="I11" s="907" t="s">
        <v>2548</v>
      </c>
      <c r="J11" s="936" t="s">
        <v>2113</v>
      </c>
      <c r="K11" s="477" t="s">
        <v>967</v>
      </c>
      <c r="L11" s="898"/>
      <c r="M11" s="898"/>
      <c r="N11" s="898"/>
      <c r="O11" s="898"/>
    </row>
    <row r="12" spans="1:17" s="900" customFormat="1" x14ac:dyDescent="0.3">
      <c r="A12" s="471"/>
      <c r="B12" s="895" t="s">
        <v>2109</v>
      </c>
      <c r="C12" s="895" t="s">
        <v>7</v>
      </c>
      <c r="D12" s="905" t="s">
        <v>2570</v>
      </c>
      <c r="E12" s="471"/>
      <c r="F12" s="916"/>
      <c r="G12" s="471"/>
      <c r="H12" s="471"/>
      <c r="I12" s="896" t="s">
        <v>2571</v>
      </c>
      <c r="J12" s="897" t="s">
        <v>2114</v>
      </c>
      <c r="K12" s="471"/>
      <c r="L12" s="898"/>
      <c r="M12" s="937"/>
      <c r="N12" s="898"/>
      <c r="O12" s="898"/>
    </row>
    <row r="13" spans="1:17" s="900" customFormat="1" x14ac:dyDescent="0.3">
      <c r="A13" s="480"/>
      <c r="B13" s="861"/>
      <c r="C13" s="861"/>
      <c r="D13" s="482"/>
      <c r="E13" s="483"/>
      <c r="F13" s="484"/>
      <c r="G13" s="480"/>
      <c r="H13" s="480"/>
      <c r="I13" s="901" t="s">
        <v>2111</v>
      </c>
      <c r="J13" s="902" t="s">
        <v>1047</v>
      </c>
      <c r="K13" s="480"/>
      <c r="L13" s="898"/>
      <c r="M13" s="903"/>
      <c r="N13" s="903"/>
      <c r="O13" s="903"/>
    </row>
    <row r="14" spans="1:17" s="900" customFormat="1" x14ac:dyDescent="0.3">
      <c r="A14" s="477">
        <v>2</v>
      </c>
      <c r="B14" s="906" t="s">
        <v>2159</v>
      </c>
      <c r="C14" s="906" t="s">
        <v>2115</v>
      </c>
      <c r="D14" s="473" t="s">
        <v>2160</v>
      </c>
      <c r="E14" s="476">
        <v>20000</v>
      </c>
      <c r="F14" s="919"/>
      <c r="G14" s="476">
        <v>20000</v>
      </c>
      <c r="H14" s="476">
        <v>20000</v>
      </c>
      <c r="I14" s="476" t="s">
        <v>2548</v>
      </c>
      <c r="J14" s="473" t="s">
        <v>2116</v>
      </c>
      <c r="K14" s="477" t="s">
        <v>967</v>
      </c>
      <c r="M14" s="903"/>
      <c r="N14" s="903"/>
      <c r="O14" s="903"/>
    </row>
    <row r="15" spans="1:17" s="900" customFormat="1" x14ac:dyDescent="0.3">
      <c r="A15" s="471"/>
      <c r="B15" s="895" t="s">
        <v>316</v>
      </c>
      <c r="C15" s="895" t="s">
        <v>298</v>
      </c>
      <c r="D15" s="905" t="s">
        <v>2161</v>
      </c>
      <c r="E15" s="471"/>
      <c r="F15" s="916"/>
      <c r="G15" s="471"/>
      <c r="H15" s="471"/>
      <c r="I15" s="471" t="s">
        <v>2572</v>
      </c>
      <c r="J15" s="905" t="s">
        <v>2118</v>
      </c>
      <c r="K15" s="471"/>
      <c r="M15" s="903"/>
      <c r="N15" s="903"/>
      <c r="O15" s="903"/>
    </row>
    <row r="16" spans="1:17" s="900" customFormat="1" x14ac:dyDescent="0.3">
      <c r="A16" s="480"/>
      <c r="B16" s="861"/>
      <c r="C16" s="861" t="s">
        <v>299</v>
      </c>
      <c r="D16" s="482"/>
      <c r="E16" s="480"/>
      <c r="F16" s="917"/>
      <c r="G16" s="480"/>
      <c r="H16" s="480"/>
      <c r="I16" s="480" t="s">
        <v>2573</v>
      </c>
      <c r="J16" s="482" t="s">
        <v>2117</v>
      </c>
      <c r="K16" s="480"/>
      <c r="M16" s="898"/>
      <c r="N16" s="898"/>
      <c r="O16" s="898"/>
    </row>
    <row r="17" spans="1:15" s="935" customFormat="1" x14ac:dyDescent="0.3">
      <c r="A17" s="477">
        <v>3</v>
      </c>
      <c r="B17" s="906" t="s">
        <v>2259</v>
      </c>
      <c r="C17" s="906" t="s">
        <v>269</v>
      </c>
      <c r="D17" s="473" t="s">
        <v>271</v>
      </c>
      <c r="E17" s="476">
        <v>60000</v>
      </c>
      <c r="F17" s="919"/>
      <c r="G17" s="476">
        <v>60000</v>
      </c>
      <c r="H17" s="476">
        <v>60000</v>
      </c>
      <c r="I17" s="476" t="s">
        <v>2491</v>
      </c>
      <c r="J17" s="936" t="s">
        <v>374</v>
      </c>
      <c r="K17" s="477" t="s">
        <v>967</v>
      </c>
      <c r="M17" s="898"/>
      <c r="N17" s="898"/>
      <c r="O17" s="898"/>
    </row>
    <row r="18" spans="1:15" s="900" customFormat="1" x14ac:dyDescent="0.3">
      <c r="A18" s="480"/>
      <c r="B18" s="861"/>
      <c r="C18" s="861" t="s">
        <v>1053</v>
      </c>
      <c r="D18" s="482" t="s">
        <v>2574</v>
      </c>
      <c r="E18" s="480"/>
      <c r="F18" s="917"/>
      <c r="G18" s="480"/>
      <c r="H18" s="480"/>
      <c r="I18" s="901" t="s">
        <v>2575</v>
      </c>
      <c r="J18" s="482" t="s">
        <v>373</v>
      </c>
      <c r="K18" s="480"/>
      <c r="M18" s="903"/>
      <c r="N18" s="903"/>
      <c r="O18" s="903"/>
    </row>
    <row r="19" spans="1:15" s="900" customFormat="1" x14ac:dyDescent="0.3">
      <c r="A19" s="477">
        <v>4</v>
      </c>
      <c r="B19" s="906" t="s">
        <v>268</v>
      </c>
      <c r="C19" s="906" t="s">
        <v>386</v>
      </c>
      <c r="D19" s="906" t="s">
        <v>272</v>
      </c>
      <c r="E19" s="476">
        <v>100000</v>
      </c>
      <c r="F19" s="919"/>
      <c r="G19" s="476">
        <v>100000</v>
      </c>
      <c r="H19" s="476">
        <v>100000</v>
      </c>
      <c r="I19" s="476" t="s">
        <v>2508</v>
      </c>
      <c r="J19" s="473" t="s">
        <v>2120</v>
      </c>
      <c r="K19" s="477" t="s">
        <v>84</v>
      </c>
      <c r="M19" s="903"/>
      <c r="N19" s="903"/>
      <c r="O19" s="903"/>
    </row>
    <row r="20" spans="1:15" s="900" customFormat="1" x14ac:dyDescent="0.3">
      <c r="A20" s="480"/>
      <c r="B20" s="861"/>
      <c r="C20" s="861" t="s">
        <v>385</v>
      </c>
      <c r="D20" s="861" t="s">
        <v>2119</v>
      </c>
      <c r="E20" s="480"/>
      <c r="F20" s="917"/>
      <c r="G20" s="480"/>
      <c r="H20" s="480"/>
      <c r="I20" s="480" t="s">
        <v>2577</v>
      </c>
      <c r="J20" s="482" t="s">
        <v>2121</v>
      </c>
      <c r="K20" s="924" t="s">
        <v>967</v>
      </c>
      <c r="M20" s="898"/>
      <c r="N20" s="898"/>
      <c r="O20" s="898"/>
    </row>
    <row r="21" spans="1:15" s="900" customFormat="1" x14ac:dyDescent="0.3">
      <c r="A21" s="909">
        <v>5</v>
      </c>
      <c r="B21" s="940" t="s">
        <v>2122</v>
      </c>
      <c r="C21" s="940" t="s">
        <v>231</v>
      </c>
      <c r="D21" s="906" t="s">
        <v>2123</v>
      </c>
      <c r="E21" s="907">
        <v>50000</v>
      </c>
      <c r="F21" s="962"/>
      <c r="G21" s="907">
        <v>50000</v>
      </c>
      <c r="H21" s="907">
        <v>50000</v>
      </c>
      <c r="I21" s="907" t="s">
        <v>2496</v>
      </c>
      <c r="J21" s="936" t="s">
        <v>979</v>
      </c>
      <c r="K21" s="477" t="s">
        <v>967</v>
      </c>
    </row>
    <row r="22" spans="1:15" s="900" customFormat="1" x14ac:dyDescent="0.3">
      <c r="A22" s="896"/>
      <c r="B22" s="942" t="s">
        <v>418</v>
      </c>
      <c r="C22" s="895" t="s">
        <v>232</v>
      </c>
      <c r="D22" s="942" t="s">
        <v>1951</v>
      </c>
      <c r="E22" s="896"/>
      <c r="F22" s="963"/>
      <c r="G22" s="896"/>
      <c r="H22" s="896"/>
      <c r="I22" s="896" t="s">
        <v>2576</v>
      </c>
      <c r="J22" s="897" t="s">
        <v>395</v>
      </c>
      <c r="K22" s="471"/>
    </row>
    <row r="23" spans="1:15" s="900" customFormat="1" x14ac:dyDescent="0.3">
      <c r="A23" s="901"/>
      <c r="B23" s="939"/>
      <c r="C23" s="939" t="s">
        <v>233</v>
      </c>
      <c r="D23" s="939"/>
      <c r="E23" s="948"/>
      <c r="F23" s="964"/>
      <c r="G23" s="948"/>
      <c r="H23" s="948"/>
      <c r="I23" s="948" t="s">
        <v>285</v>
      </c>
      <c r="J23" s="902" t="s">
        <v>233</v>
      </c>
      <c r="K23" s="471"/>
    </row>
    <row r="24" spans="1:15" s="900" customFormat="1" x14ac:dyDescent="0.3">
      <c r="A24" s="896">
        <v>6</v>
      </c>
      <c r="B24" s="942" t="s">
        <v>2247</v>
      </c>
      <c r="C24" s="1008" t="s">
        <v>2248</v>
      </c>
      <c r="D24" s="895" t="s">
        <v>2252</v>
      </c>
      <c r="E24" s="943">
        <v>30000</v>
      </c>
      <c r="F24" s="965"/>
      <c r="G24" s="943">
        <v>30000</v>
      </c>
      <c r="H24" s="943">
        <v>30000</v>
      </c>
      <c r="I24" s="1009" t="s">
        <v>98</v>
      </c>
      <c r="J24" s="895" t="s">
        <v>2260</v>
      </c>
      <c r="K24" s="477" t="s">
        <v>84</v>
      </c>
    </row>
    <row r="25" spans="1:15" s="900" customFormat="1" x14ac:dyDescent="0.3">
      <c r="A25" s="896"/>
      <c r="B25" s="942"/>
      <c r="C25" s="1008" t="s">
        <v>2249</v>
      </c>
      <c r="D25" s="942" t="s">
        <v>2251</v>
      </c>
      <c r="E25" s="896"/>
      <c r="F25" s="963"/>
      <c r="G25" s="896"/>
      <c r="H25" s="896"/>
      <c r="I25" s="942" t="s">
        <v>2253</v>
      </c>
      <c r="J25" s="942" t="s">
        <v>2261</v>
      </c>
      <c r="K25" s="471" t="s">
        <v>967</v>
      </c>
    </row>
    <row r="26" spans="1:15" s="900" customFormat="1" x14ac:dyDescent="0.3">
      <c r="A26" s="896"/>
      <c r="B26" s="942"/>
      <c r="C26" s="942" t="s">
        <v>2250</v>
      </c>
      <c r="D26" s="942"/>
      <c r="E26" s="896"/>
      <c r="F26" s="963"/>
      <c r="G26" s="943"/>
      <c r="H26" s="896"/>
      <c r="I26" s="942" t="s">
        <v>2254</v>
      </c>
      <c r="J26" s="942" t="s">
        <v>2262</v>
      </c>
      <c r="K26" s="471"/>
    </row>
    <row r="27" spans="1:15" s="900" customFormat="1" x14ac:dyDescent="0.3">
      <c r="A27" s="896"/>
      <c r="B27" s="942"/>
      <c r="C27" s="942"/>
      <c r="D27" s="942"/>
      <c r="E27" s="896"/>
      <c r="F27" s="963"/>
      <c r="G27" s="943"/>
      <c r="H27" s="896"/>
      <c r="I27" s="942" t="s">
        <v>2255</v>
      </c>
      <c r="J27" s="942" t="s">
        <v>2263</v>
      </c>
      <c r="K27" s="471"/>
    </row>
    <row r="28" spans="1:15" s="900" customFormat="1" x14ac:dyDescent="0.3">
      <c r="A28" s="901"/>
      <c r="B28" s="939"/>
      <c r="C28" s="939"/>
      <c r="D28" s="939"/>
      <c r="E28" s="948"/>
      <c r="F28" s="964"/>
      <c r="G28" s="948"/>
      <c r="H28" s="948"/>
      <c r="I28" s="1010" t="s">
        <v>2256</v>
      </c>
      <c r="J28" s="939" t="s">
        <v>2264</v>
      </c>
      <c r="K28" s="480"/>
    </row>
    <row r="29" spans="1:15" s="487" customFormat="1" x14ac:dyDescent="0.3">
      <c r="A29" s="829">
        <v>7</v>
      </c>
      <c r="B29" s="872" t="s">
        <v>1025</v>
      </c>
      <c r="C29" s="872" t="s">
        <v>2124</v>
      </c>
      <c r="D29" s="497" t="s">
        <v>2547</v>
      </c>
      <c r="E29" s="683">
        <v>200000</v>
      </c>
      <c r="F29" s="830"/>
      <c r="G29" s="683">
        <v>200000</v>
      </c>
      <c r="H29" s="683">
        <v>200000</v>
      </c>
      <c r="I29" s="683" t="s">
        <v>2548</v>
      </c>
      <c r="J29" s="872" t="s">
        <v>2127</v>
      </c>
      <c r="K29" s="499" t="s">
        <v>967</v>
      </c>
    </row>
    <row r="30" spans="1:15" s="487" customFormat="1" x14ac:dyDescent="0.3">
      <c r="A30" s="686"/>
      <c r="B30" s="815" t="s">
        <v>215</v>
      </c>
      <c r="C30" s="815" t="s">
        <v>2126</v>
      </c>
      <c r="D30" s="815"/>
      <c r="E30" s="686"/>
      <c r="F30" s="818"/>
      <c r="G30" s="686"/>
      <c r="H30" s="686"/>
      <c r="I30" s="686" t="s">
        <v>2549</v>
      </c>
      <c r="J30" s="815" t="s">
        <v>2128</v>
      </c>
      <c r="K30" s="485"/>
    </row>
    <row r="31" spans="1:15" s="487" customFormat="1" x14ac:dyDescent="0.3">
      <c r="A31" s="485"/>
      <c r="B31" s="966" t="s">
        <v>1027</v>
      </c>
      <c r="C31" s="486" t="s">
        <v>2125</v>
      </c>
      <c r="D31" s="486"/>
      <c r="E31" s="367"/>
      <c r="F31" s="770"/>
      <c r="G31" s="367"/>
      <c r="H31" s="367"/>
      <c r="I31" s="367" t="s">
        <v>2550</v>
      </c>
      <c r="J31" s="486" t="s">
        <v>2129</v>
      </c>
      <c r="K31" s="485"/>
    </row>
    <row r="32" spans="1:15" s="487" customFormat="1" x14ac:dyDescent="0.3">
      <c r="A32" s="494"/>
      <c r="B32" s="967" t="s">
        <v>1028</v>
      </c>
      <c r="C32" s="493"/>
      <c r="D32" s="493"/>
      <c r="E32" s="366"/>
      <c r="F32" s="842"/>
      <c r="G32" s="366"/>
      <c r="H32" s="366"/>
      <c r="I32" s="366"/>
      <c r="J32" s="493" t="s">
        <v>2130</v>
      </c>
      <c r="K32" s="494"/>
    </row>
    <row r="33" spans="1:15" x14ac:dyDescent="0.3">
      <c r="A33" s="335">
        <v>8</v>
      </c>
      <c r="B33" s="337" t="s">
        <v>1056</v>
      </c>
      <c r="C33" s="337" t="s">
        <v>2131</v>
      </c>
      <c r="D33" s="337" t="s">
        <v>2134</v>
      </c>
      <c r="E33" s="392">
        <v>50000</v>
      </c>
      <c r="F33" s="393"/>
      <c r="G33" s="392">
        <v>50000</v>
      </c>
      <c r="H33" s="392">
        <v>50000</v>
      </c>
      <c r="I33" s="392" t="s">
        <v>2491</v>
      </c>
      <c r="J33" s="550" t="s">
        <v>2089</v>
      </c>
      <c r="K33" s="335" t="s">
        <v>967</v>
      </c>
      <c r="L33" s="248"/>
      <c r="M33" s="248"/>
      <c r="N33" s="248"/>
    </row>
    <row r="34" spans="1:15" x14ac:dyDescent="0.3">
      <c r="A34" s="339"/>
      <c r="B34" s="340" t="s">
        <v>1057</v>
      </c>
      <c r="C34" s="340" t="s">
        <v>2132</v>
      </c>
      <c r="D34" s="340" t="s">
        <v>2135</v>
      </c>
      <c r="E34" s="341"/>
      <c r="F34" s="344"/>
      <c r="G34" s="341"/>
      <c r="H34" s="341"/>
      <c r="I34" s="341" t="s">
        <v>2552</v>
      </c>
      <c r="J34" s="509" t="s">
        <v>2137</v>
      </c>
      <c r="K34" s="339"/>
      <c r="L34" s="248"/>
      <c r="M34" s="248"/>
      <c r="N34" s="248"/>
    </row>
    <row r="35" spans="1:15" x14ac:dyDescent="0.3">
      <c r="A35" s="339"/>
      <c r="B35" s="340"/>
      <c r="C35" s="340" t="s">
        <v>2133</v>
      </c>
      <c r="D35" s="340" t="s">
        <v>2136</v>
      </c>
      <c r="E35" s="339"/>
      <c r="F35" s="426"/>
      <c r="G35" s="339"/>
      <c r="H35" s="339"/>
      <c r="I35" s="339"/>
      <c r="J35" s="509" t="s">
        <v>2138</v>
      </c>
      <c r="K35" s="339"/>
      <c r="L35" s="248"/>
      <c r="M35" s="248"/>
      <c r="N35" s="248"/>
    </row>
    <row r="36" spans="1:15" x14ac:dyDescent="0.3">
      <c r="A36" s="342"/>
      <c r="B36" s="343"/>
      <c r="C36" s="343"/>
      <c r="D36" s="343" t="s">
        <v>2551</v>
      </c>
      <c r="E36" s="342"/>
      <c r="F36" s="345"/>
      <c r="G36" s="342"/>
      <c r="H36" s="342"/>
      <c r="I36" s="342"/>
      <c r="J36" s="438"/>
      <c r="K36" s="342"/>
      <c r="L36" s="248"/>
      <c r="M36" s="248"/>
      <c r="N36" s="248"/>
    </row>
    <row r="37" spans="1:15" s="456" customFormat="1" x14ac:dyDescent="0.3">
      <c r="A37" s="346">
        <v>9</v>
      </c>
      <c r="B37" s="347" t="s">
        <v>2139</v>
      </c>
      <c r="C37" s="347" t="s">
        <v>2141</v>
      </c>
      <c r="D37" s="347" t="s">
        <v>2145</v>
      </c>
      <c r="E37" s="454">
        <v>85000</v>
      </c>
      <c r="F37" s="453"/>
      <c r="G37" s="454" t="s">
        <v>121</v>
      </c>
      <c r="H37" s="454" t="s">
        <v>121</v>
      </c>
      <c r="I37" s="454" t="s">
        <v>284</v>
      </c>
      <c r="J37" s="533" t="s">
        <v>2146</v>
      </c>
      <c r="K37" s="346" t="s">
        <v>967</v>
      </c>
    </row>
    <row r="38" spans="1:15" s="456" customFormat="1" x14ac:dyDescent="0.3">
      <c r="A38" s="349"/>
      <c r="B38" s="350" t="s">
        <v>2140</v>
      </c>
      <c r="C38" s="350" t="s">
        <v>2142</v>
      </c>
      <c r="D38" s="350"/>
      <c r="E38" s="357"/>
      <c r="F38" s="358"/>
      <c r="G38" s="357"/>
      <c r="H38" s="357"/>
      <c r="I38" s="357" t="s">
        <v>2556</v>
      </c>
      <c r="J38" s="449" t="s">
        <v>2147</v>
      </c>
      <c r="K38" s="349"/>
    </row>
    <row r="39" spans="1:15" s="456" customFormat="1" x14ac:dyDescent="0.3">
      <c r="A39" s="349"/>
      <c r="B39" s="350"/>
      <c r="C39" s="350" t="s">
        <v>2143</v>
      </c>
      <c r="D39" s="350"/>
      <c r="E39" s="357"/>
      <c r="F39" s="358"/>
      <c r="G39" s="357"/>
      <c r="H39" s="357"/>
      <c r="I39" s="357"/>
      <c r="J39" s="449" t="s">
        <v>2148</v>
      </c>
      <c r="K39" s="349"/>
    </row>
    <row r="40" spans="1:15" s="456" customFormat="1" x14ac:dyDescent="0.3">
      <c r="A40" s="352"/>
      <c r="B40" s="353"/>
      <c r="C40" s="353" t="s">
        <v>2144</v>
      </c>
      <c r="D40" s="353"/>
      <c r="E40" s="352"/>
      <c r="F40" s="359"/>
      <c r="G40" s="352"/>
      <c r="H40" s="352"/>
      <c r="I40" s="352"/>
      <c r="J40" s="451"/>
      <c r="K40" s="352"/>
    </row>
    <row r="41" spans="1:15" s="487" customFormat="1" x14ac:dyDescent="0.3">
      <c r="A41" s="499">
        <v>10</v>
      </c>
      <c r="B41" s="497" t="s">
        <v>1487</v>
      </c>
      <c r="C41" s="497" t="s">
        <v>2150</v>
      </c>
      <c r="D41" s="828" t="s">
        <v>66</v>
      </c>
      <c r="E41" s="365">
        <v>100000</v>
      </c>
      <c r="F41" s="841"/>
      <c r="G41" s="365">
        <v>100000</v>
      </c>
      <c r="H41" s="365">
        <v>100000</v>
      </c>
      <c r="I41" s="499" t="s">
        <v>284</v>
      </c>
      <c r="J41" s="955" t="s">
        <v>1492</v>
      </c>
      <c r="K41" s="499" t="s">
        <v>2155</v>
      </c>
      <c r="L41" s="293"/>
      <c r="M41" s="293"/>
      <c r="N41" s="293"/>
      <c r="O41" s="291"/>
    </row>
    <row r="42" spans="1:15" s="487" customFormat="1" x14ac:dyDescent="0.3">
      <c r="A42" s="485"/>
      <c r="B42" s="486" t="s">
        <v>2151</v>
      </c>
      <c r="C42" s="486" t="s">
        <v>2152</v>
      </c>
      <c r="D42" s="294"/>
      <c r="E42" s="485"/>
      <c r="F42" s="768"/>
      <c r="G42" s="485"/>
      <c r="H42" s="485"/>
      <c r="I42" s="485" t="s">
        <v>2531</v>
      </c>
      <c r="J42" s="956" t="s">
        <v>2153</v>
      </c>
      <c r="K42" s="485"/>
      <c r="L42" s="293"/>
      <c r="M42" s="293"/>
      <c r="N42" s="293"/>
      <c r="O42" s="291"/>
    </row>
    <row r="43" spans="1:15" s="487" customFormat="1" x14ac:dyDescent="0.3">
      <c r="A43" s="485"/>
      <c r="B43" s="486" t="s">
        <v>1047</v>
      </c>
      <c r="C43" s="486" t="s">
        <v>2149</v>
      </c>
      <c r="D43" s="294"/>
      <c r="E43" s="485"/>
      <c r="F43" s="768"/>
      <c r="G43" s="485"/>
      <c r="H43" s="485"/>
      <c r="I43" s="485" t="s">
        <v>2553</v>
      </c>
      <c r="J43" s="956" t="s">
        <v>2154</v>
      </c>
      <c r="K43" s="485"/>
      <c r="L43" s="293"/>
      <c r="M43" s="293"/>
      <c r="N43" s="293"/>
      <c r="O43" s="291"/>
    </row>
    <row r="44" spans="1:15" s="487" customFormat="1" x14ac:dyDescent="0.3">
      <c r="A44" s="494"/>
      <c r="B44" s="493"/>
      <c r="C44" s="493"/>
      <c r="D44" s="294"/>
      <c r="E44" s="494"/>
      <c r="F44" s="769"/>
      <c r="G44" s="494"/>
      <c r="H44" s="494"/>
      <c r="I44" s="494" t="s">
        <v>2554</v>
      </c>
      <c r="J44" s="975"/>
      <c r="K44" s="494"/>
      <c r="L44" s="293"/>
      <c r="M44" s="293"/>
      <c r="N44" s="293"/>
      <c r="O44" s="291"/>
    </row>
    <row r="45" spans="1:15" s="487" customFormat="1" x14ac:dyDescent="0.3">
      <c r="A45" s="499">
        <v>11</v>
      </c>
      <c r="B45" s="497" t="s">
        <v>2284</v>
      </c>
      <c r="C45" s="872" t="s">
        <v>1128</v>
      </c>
      <c r="D45" s="362" t="s">
        <v>2555</v>
      </c>
      <c r="E45" s="1088">
        <v>135000</v>
      </c>
      <c r="F45" s="841"/>
      <c r="G45" s="365">
        <v>135000</v>
      </c>
      <c r="H45" s="365">
        <v>135000</v>
      </c>
      <c r="I45" s="365" t="s">
        <v>284</v>
      </c>
      <c r="J45" s="874" t="s">
        <v>2157</v>
      </c>
      <c r="K45" s="499" t="s">
        <v>967</v>
      </c>
    </row>
    <row r="46" spans="1:15" s="487" customFormat="1" x14ac:dyDescent="0.3">
      <c r="A46" s="485"/>
      <c r="B46" s="486" t="s">
        <v>1127</v>
      </c>
      <c r="C46" s="815" t="s">
        <v>1129</v>
      </c>
      <c r="D46" s="486" t="s">
        <v>2557</v>
      </c>
      <c r="E46" s="1089"/>
      <c r="F46" s="770"/>
      <c r="G46" s="367"/>
      <c r="H46" s="367"/>
      <c r="I46" s="367" t="s">
        <v>2559</v>
      </c>
      <c r="J46" s="490" t="s">
        <v>2158</v>
      </c>
      <c r="K46" s="485"/>
    </row>
    <row r="47" spans="1:15" s="487" customFormat="1" x14ac:dyDescent="0.3">
      <c r="A47" s="485"/>
      <c r="B47" s="486"/>
      <c r="C47" s="815" t="s">
        <v>2156</v>
      </c>
      <c r="D47" s="486" t="s">
        <v>2558</v>
      </c>
      <c r="E47" s="782"/>
      <c r="F47" s="768"/>
      <c r="G47" s="485"/>
      <c r="H47" s="485"/>
      <c r="I47" s="485" t="s">
        <v>2560</v>
      </c>
      <c r="J47" s="490"/>
      <c r="K47" s="485"/>
    </row>
    <row r="48" spans="1:15" s="487" customFormat="1" x14ac:dyDescent="0.3">
      <c r="A48" s="494"/>
      <c r="B48" s="493"/>
      <c r="C48" s="819"/>
      <c r="D48" s="493"/>
      <c r="E48" s="787"/>
      <c r="F48" s="769"/>
      <c r="G48" s="494"/>
      <c r="H48" s="494"/>
      <c r="I48" s="494" t="s">
        <v>2561</v>
      </c>
      <c r="J48" s="492"/>
      <c r="K48" s="494"/>
    </row>
    <row r="49" spans="1:11" s="456" customFormat="1" x14ac:dyDescent="0.3">
      <c r="A49" s="346">
        <v>12</v>
      </c>
      <c r="B49" s="347" t="s">
        <v>1355</v>
      </c>
      <c r="C49" s="347" t="s">
        <v>1357</v>
      </c>
      <c r="D49" s="346" t="s">
        <v>1361</v>
      </c>
      <c r="E49" s="454">
        <v>50000</v>
      </c>
      <c r="F49" s="453"/>
      <c r="G49" s="454">
        <v>50000</v>
      </c>
      <c r="H49" s="454">
        <v>50000</v>
      </c>
      <c r="I49" s="454" t="s">
        <v>284</v>
      </c>
      <c r="J49" s="533" t="s">
        <v>1362</v>
      </c>
      <c r="K49" s="346" t="s">
        <v>967</v>
      </c>
    </row>
    <row r="50" spans="1:11" s="456" customFormat="1" x14ac:dyDescent="0.3">
      <c r="A50" s="349"/>
      <c r="B50" s="350" t="s">
        <v>1356</v>
      </c>
      <c r="C50" s="350" t="s">
        <v>1358</v>
      </c>
      <c r="D50" s="349" t="s">
        <v>454</v>
      </c>
      <c r="E50" s="357"/>
      <c r="F50" s="358"/>
      <c r="G50" s="357"/>
      <c r="H50" s="357"/>
      <c r="I50" s="357" t="s">
        <v>2567</v>
      </c>
      <c r="J50" s="449" t="s">
        <v>2162</v>
      </c>
      <c r="K50" s="349"/>
    </row>
    <row r="51" spans="1:11" s="456" customFormat="1" x14ac:dyDescent="0.3">
      <c r="A51" s="349"/>
      <c r="B51" s="350"/>
      <c r="C51" s="350" t="s">
        <v>1359</v>
      </c>
      <c r="D51" s="349"/>
      <c r="E51" s="357"/>
      <c r="F51" s="358"/>
      <c r="G51" s="357"/>
      <c r="H51" s="357"/>
      <c r="I51" s="357" t="s">
        <v>2506</v>
      </c>
      <c r="J51" s="449" t="s">
        <v>2163</v>
      </c>
      <c r="K51" s="349"/>
    </row>
    <row r="52" spans="1:11" s="456" customFormat="1" x14ac:dyDescent="0.3">
      <c r="A52" s="349"/>
      <c r="B52" s="350"/>
      <c r="C52" s="350" t="s">
        <v>1360</v>
      </c>
      <c r="D52" s="350"/>
      <c r="E52" s="349"/>
      <c r="F52" s="457"/>
      <c r="G52" s="349"/>
      <c r="H52" s="349"/>
      <c r="I52" s="349"/>
      <c r="J52" s="449" t="s">
        <v>2164</v>
      </c>
      <c r="K52" s="349"/>
    </row>
    <row r="53" spans="1:11" s="456" customFormat="1" x14ac:dyDescent="0.3">
      <c r="A53" s="352"/>
      <c r="B53" s="353"/>
      <c r="C53" s="353"/>
      <c r="D53" s="353"/>
      <c r="E53" s="352"/>
      <c r="F53" s="359"/>
      <c r="G53" s="352"/>
      <c r="H53" s="352"/>
      <c r="I53" s="352"/>
      <c r="J53" s="451" t="s">
        <v>2165</v>
      </c>
      <c r="K53" s="352"/>
    </row>
    <row r="54" spans="1:11" s="487" customFormat="1" x14ac:dyDescent="0.3">
      <c r="A54" s="499">
        <v>13</v>
      </c>
      <c r="B54" s="497" t="s">
        <v>1366</v>
      </c>
      <c r="C54" s="497" t="s">
        <v>1368</v>
      </c>
      <c r="D54" s="497" t="s">
        <v>2257</v>
      </c>
      <c r="E54" s="365">
        <v>50000</v>
      </c>
      <c r="F54" s="841"/>
      <c r="G54" s="365">
        <v>50000</v>
      </c>
      <c r="H54" s="365">
        <v>50000</v>
      </c>
      <c r="I54" s="1011" t="s">
        <v>98</v>
      </c>
      <c r="J54" s="874" t="s">
        <v>2166</v>
      </c>
      <c r="K54" s="499" t="s">
        <v>967</v>
      </c>
    </row>
    <row r="55" spans="1:11" s="487" customFormat="1" x14ac:dyDescent="0.3">
      <c r="A55" s="485"/>
      <c r="B55" s="486" t="s">
        <v>1367</v>
      </c>
      <c r="C55" s="486" t="s">
        <v>1369</v>
      </c>
      <c r="D55" s="486"/>
      <c r="E55" s="367"/>
      <c r="F55" s="770"/>
      <c r="G55" s="367"/>
      <c r="H55" s="367"/>
      <c r="I55" s="815" t="s">
        <v>2253</v>
      </c>
      <c r="J55" s="490" t="s">
        <v>1376</v>
      </c>
      <c r="K55" s="485"/>
    </row>
    <row r="56" spans="1:11" s="487" customFormat="1" x14ac:dyDescent="0.3">
      <c r="A56" s="485"/>
      <c r="B56" s="486"/>
      <c r="C56" s="486" t="s">
        <v>1370</v>
      </c>
      <c r="D56" s="486"/>
      <c r="E56" s="485"/>
      <c r="F56" s="768"/>
      <c r="G56" s="485"/>
      <c r="H56" s="485"/>
      <c r="I56" s="815" t="s">
        <v>2254</v>
      </c>
      <c r="J56" s="490" t="s">
        <v>2167</v>
      </c>
      <c r="K56" s="485"/>
    </row>
    <row r="57" spans="1:11" s="487" customFormat="1" x14ac:dyDescent="0.3">
      <c r="A57" s="485"/>
      <c r="B57" s="486"/>
      <c r="C57" s="486" t="s">
        <v>1371</v>
      </c>
      <c r="D57" s="486"/>
      <c r="E57" s="485"/>
      <c r="F57" s="768"/>
      <c r="G57" s="485"/>
      <c r="H57" s="485"/>
      <c r="I57" s="815" t="s">
        <v>2255</v>
      </c>
      <c r="J57" s="490" t="s">
        <v>2168</v>
      </c>
      <c r="K57" s="485"/>
    </row>
    <row r="58" spans="1:11" s="487" customFormat="1" x14ac:dyDescent="0.3">
      <c r="A58" s="485"/>
      <c r="B58" s="486"/>
      <c r="C58" s="486" t="s">
        <v>1372</v>
      </c>
      <c r="D58" s="486"/>
      <c r="E58" s="485"/>
      <c r="F58" s="768"/>
      <c r="G58" s="485"/>
      <c r="H58" s="485"/>
      <c r="I58" s="485" t="s">
        <v>2258</v>
      </c>
      <c r="J58" s="490" t="s">
        <v>2169</v>
      </c>
      <c r="K58" s="485"/>
    </row>
    <row r="59" spans="1:11" s="487" customFormat="1" x14ac:dyDescent="0.3">
      <c r="A59" s="494"/>
      <c r="B59" s="493"/>
      <c r="C59" s="493" t="s">
        <v>1373</v>
      </c>
      <c r="D59" s="493"/>
      <c r="E59" s="494"/>
      <c r="F59" s="769"/>
      <c r="G59" s="494"/>
      <c r="H59" s="494"/>
      <c r="I59" s="494"/>
      <c r="J59" s="492" t="s">
        <v>2170</v>
      </c>
      <c r="K59" s="494"/>
    </row>
    <row r="60" spans="1:11" s="456" customFormat="1" x14ac:dyDescent="0.3">
      <c r="A60" s="346">
        <v>14</v>
      </c>
      <c r="B60" s="347" t="s">
        <v>1380</v>
      </c>
      <c r="C60" s="347" t="s">
        <v>1383</v>
      </c>
      <c r="D60" s="347" t="s">
        <v>2171</v>
      </c>
      <c r="E60" s="454">
        <v>50000</v>
      </c>
      <c r="F60" s="453"/>
      <c r="G60" s="454">
        <v>50000</v>
      </c>
      <c r="H60" s="454">
        <v>50000</v>
      </c>
      <c r="I60" s="454" t="s">
        <v>98</v>
      </c>
      <c r="J60" s="533" t="s">
        <v>1393</v>
      </c>
      <c r="K60" s="346" t="s">
        <v>967</v>
      </c>
    </row>
    <row r="61" spans="1:11" s="456" customFormat="1" x14ac:dyDescent="0.3">
      <c r="A61" s="349"/>
      <c r="B61" s="350" t="s">
        <v>1381</v>
      </c>
      <c r="C61" s="350" t="s">
        <v>1384</v>
      </c>
      <c r="D61" s="350" t="s">
        <v>2172</v>
      </c>
      <c r="E61" s="357"/>
      <c r="F61" s="358"/>
      <c r="G61" s="357"/>
      <c r="H61" s="357"/>
      <c r="I61" s="357" t="s">
        <v>2253</v>
      </c>
      <c r="J61" s="449" t="s">
        <v>2174</v>
      </c>
      <c r="K61" s="349"/>
    </row>
    <row r="62" spans="1:11" s="456" customFormat="1" x14ac:dyDescent="0.3">
      <c r="A62" s="349"/>
      <c r="B62" s="350" t="s">
        <v>1382</v>
      </c>
      <c r="C62" s="350" t="s">
        <v>1385</v>
      </c>
      <c r="D62" s="350" t="s">
        <v>2173</v>
      </c>
      <c r="E62" s="349"/>
      <c r="F62" s="457"/>
      <c r="G62" s="349"/>
      <c r="H62" s="349"/>
      <c r="I62" s="349" t="s">
        <v>2568</v>
      </c>
      <c r="J62" s="449" t="s">
        <v>2175</v>
      </c>
      <c r="K62" s="349"/>
    </row>
    <row r="63" spans="1:11" s="456" customFormat="1" x14ac:dyDescent="0.3">
      <c r="A63" s="349"/>
      <c r="B63" s="350"/>
      <c r="C63" s="350" t="s">
        <v>1386</v>
      </c>
      <c r="D63" s="350" t="s">
        <v>1392</v>
      </c>
      <c r="E63" s="349"/>
      <c r="F63" s="457"/>
      <c r="G63" s="349"/>
      <c r="H63" s="349"/>
      <c r="I63" s="349" t="s">
        <v>2569</v>
      </c>
      <c r="J63" s="449" t="s">
        <v>2176</v>
      </c>
      <c r="K63" s="349"/>
    </row>
    <row r="64" spans="1:11" s="456" customFormat="1" x14ac:dyDescent="0.3">
      <c r="A64" s="349"/>
      <c r="B64" s="350"/>
      <c r="C64" s="350" t="s">
        <v>1387</v>
      </c>
      <c r="D64" s="350"/>
      <c r="E64" s="349"/>
      <c r="F64" s="457"/>
      <c r="G64" s="349"/>
      <c r="H64" s="349"/>
      <c r="I64" s="349"/>
      <c r="J64" s="449" t="s">
        <v>2177</v>
      </c>
      <c r="K64" s="349"/>
    </row>
    <row r="65" spans="1:16" s="456" customFormat="1" x14ac:dyDescent="0.3">
      <c r="A65" s="349"/>
      <c r="B65" s="350"/>
      <c r="C65" s="350" t="s">
        <v>1388</v>
      </c>
      <c r="D65" s="350"/>
      <c r="E65" s="349"/>
      <c r="F65" s="457"/>
      <c r="G65" s="349"/>
      <c r="H65" s="349"/>
      <c r="I65" s="349"/>
      <c r="J65" s="449"/>
      <c r="K65" s="349"/>
    </row>
    <row r="66" spans="1:16" s="456" customFormat="1" x14ac:dyDescent="0.3">
      <c r="A66" s="352"/>
      <c r="B66" s="353"/>
      <c r="C66" s="353" t="s">
        <v>1389</v>
      </c>
      <c r="D66" s="353"/>
      <c r="E66" s="352"/>
      <c r="F66" s="359"/>
      <c r="G66" s="352"/>
      <c r="H66" s="352"/>
      <c r="I66" s="352"/>
      <c r="J66" s="451"/>
      <c r="K66" s="352"/>
    </row>
    <row r="67" spans="1:16" s="456" customFormat="1" x14ac:dyDescent="0.3">
      <c r="A67" s="524">
        <v>15</v>
      </c>
      <c r="B67" s="460" t="s">
        <v>1286</v>
      </c>
      <c r="C67" s="523" t="s">
        <v>2178</v>
      </c>
      <c r="D67" s="524" t="s">
        <v>1290</v>
      </c>
      <c r="E67" s="525">
        <v>100000</v>
      </c>
      <c r="F67" s="984"/>
      <c r="G67" s="525" t="s">
        <v>121</v>
      </c>
      <c r="H67" s="525" t="s">
        <v>121</v>
      </c>
      <c r="I67" s="525" t="s">
        <v>284</v>
      </c>
      <c r="J67" s="592" t="s">
        <v>1291</v>
      </c>
      <c r="K67" s="346" t="s">
        <v>84</v>
      </c>
      <c r="L67" s="263"/>
      <c r="M67" s="263"/>
      <c r="N67" s="263"/>
      <c r="O67" s="263"/>
      <c r="P67" s="259"/>
    </row>
    <row r="68" spans="1:16" s="456" customFormat="1" x14ac:dyDescent="0.3">
      <c r="A68" s="522"/>
      <c r="B68" s="460" t="s">
        <v>341</v>
      </c>
      <c r="C68" s="460" t="s">
        <v>2179</v>
      </c>
      <c r="D68" s="522" t="s">
        <v>166</v>
      </c>
      <c r="E68" s="522"/>
      <c r="F68" s="985"/>
      <c r="G68" s="522"/>
      <c r="H68" s="522"/>
      <c r="I68" s="522" t="s">
        <v>919</v>
      </c>
      <c r="J68" s="958" t="s">
        <v>1292</v>
      </c>
      <c r="K68" s="349" t="s">
        <v>967</v>
      </c>
      <c r="L68" s="263"/>
      <c r="M68" s="264"/>
      <c r="N68" s="264"/>
      <c r="O68" s="264"/>
      <c r="P68" s="259"/>
    </row>
    <row r="69" spans="1:16" s="456" customFormat="1" x14ac:dyDescent="0.3">
      <c r="A69" s="528"/>
      <c r="B69" s="527"/>
      <c r="C69" s="527" t="s">
        <v>1289</v>
      </c>
      <c r="D69" s="528"/>
      <c r="E69" s="528"/>
      <c r="F69" s="986"/>
      <c r="G69" s="528"/>
      <c r="H69" s="528"/>
      <c r="I69" s="528"/>
      <c r="J69" s="959"/>
      <c r="K69" s="352"/>
      <c r="L69" s="263"/>
      <c r="M69" s="263"/>
      <c r="N69" s="263"/>
      <c r="O69" s="263"/>
      <c r="P69" s="259"/>
    </row>
    <row r="70" spans="1:16" s="900" customFormat="1" x14ac:dyDescent="0.3">
      <c r="A70" s="896">
        <v>16</v>
      </c>
      <c r="B70" s="942" t="s">
        <v>2265</v>
      </c>
      <c r="C70" s="1008" t="s">
        <v>2267</v>
      </c>
      <c r="D70" s="942" t="s">
        <v>2271</v>
      </c>
      <c r="E70" s="943">
        <v>300000</v>
      </c>
      <c r="F70" s="965"/>
      <c r="G70" s="943" t="s">
        <v>121</v>
      </c>
      <c r="H70" s="943" t="s">
        <v>121</v>
      </c>
      <c r="I70" s="943" t="s">
        <v>2460</v>
      </c>
      <c r="J70" s="895" t="s">
        <v>2272</v>
      </c>
      <c r="K70" s="477" t="s">
        <v>967</v>
      </c>
    </row>
    <row r="71" spans="1:16" s="900" customFormat="1" x14ac:dyDescent="0.3">
      <c r="A71" s="896"/>
      <c r="B71" s="942" t="s">
        <v>2266</v>
      </c>
      <c r="C71" s="1008" t="s">
        <v>2268</v>
      </c>
      <c r="D71" s="942" t="s">
        <v>204</v>
      </c>
      <c r="E71" s="896"/>
      <c r="F71" s="963"/>
      <c r="G71" s="896"/>
      <c r="H71" s="896"/>
      <c r="I71" s="896" t="s">
        <v>2308</v>
      </c>
      <c r="J71" s="942" t="s">
        <v>2273</v>
      </c>
      <c r="K71" s="471" t="s">
        <v>417</v>
      </c>
    </row>
    <row r="72" spans="1:16" s="900" customFormat="1" x14ac:dyDescent="0.3">
      <c r="A72" s="896"/>
      <c r="B72" s="942"/>
      <c r="C72" s="1008" t="s">
        <v>2269</v>
      </c>
      <c r="D72" s="942"/>
      <c r="E72" s="896"/>
      <c r="F72" s="963"/>
      <c r="G72" s="943"/>
      <c r="H72" s="896"/>
      <c r="I72" s="942"/>
      <c r="J72" s="942"/>
      <c r="K72" s="471"/>
    </row>
    <row r="73" spans="1:16" s="900" customFormat="1" x14ac:dyDescent="0.3">
      <c r="A73" s="896"/>
      <c r="B73" s="942"/>
      <c r="C73" s="942" t="s">
        <v>2270</v>
      </c>
      <c r="D73" s="942"/>
      <c r="E73" s="896"/>
      <c r="F73" s="963"/>
      <c r="G73" s="943"/>
      <c r="H73" s="896"/>
      <c r="I73" s="942"/>
      <c r="J73" s="942"/>
      <c r="K73" s="471"/>
    </row>
    <row r="74" spans="1:16" s="900" customFormat="1" x14ac:dyDescent="0.3">
      <c r="A74" s="901"/>
      <c r="B74" s="939"/>
      <c r="C74" s="939"/>
      <c r="D74" s="939"/>
      <c r="E74" s="948"/>
      <c r="F74" s="964"/>
      <c r="G74" s="948"/>
      <c r="H74" s="948"/>
      <c r="I74" s="1010"/>
      <c r="J74" s="939"/>
      <c r="K74" s="480"/>
    </row>
    <row r="75" spans="1:16" x14ac:dyDescent="0.3">
      <c r="A75" s="335">
        <v>17</v>
      </c>
      <c r="B75" s="675" t="s">
        <v>2286</v>
      </c>
      <c r="C75" s="675" t="s">
        <v>2287</v>
      </c>
      <c r="D75" s="675" t="s">
        <v>2565</v>
      </c>
      <c r="E75" s="913">
        <v>20000</v>
      </c>
      <c r="F75" s="1015"/>
      <c r="G75" s="335" t="s">
        <v>121</v>
      </c>
      <c r="H75" s="335" t="s">
        <v>121</v>
      </c>
      <c r="I75" s="335" t="s">
        <v>2460</v>
      </c>
      <c r="J75" s="675" t="s">
        <v>2289</v>
      </c>
      <c r="K75" s="1014" t="s">
        <v>967</v>
      </c>
    </row>
    <row r="76" spans="1:16" x14ac:dyDescent="0.3">
      <c r="A76" s="342"/>
      <c r="B76" s="621"/>
      <c r="C76" s="621" t="s">
        <v>2288</v>
      </c>
      <c r="D76" s="621"/>
      <c r="E76" s="621"/>
      <c r="F76" s="1016"/>
      <c r="G76" s="621"/>
      <c r="H76" s="342"/>
      <c r="I76" s="342" t="s">
        <v>2566</v>
      </c>
      <c r="J76" s="621" t="s">
        <v>2290</v>
      </c>
      <c r="K76" s="676"/>
    </row>
    <row r="77" spans="1:16" s="487" customFormat="1" ht="21" x14ac:dyDescent="0.5">
      <c r="A77" s="686">
        <v>18</v>
      </c>
      <c r="B77" s="815" t="s">
        <v>2341</v>
      </c>
      <c r="C77" s="1065" t="s">
        <v>2350</v>
      </c>
      <c r="D77" s="815" t="s">
        <v>2345</v>
      </c>
      <c r="E77" s="816">
        <v>140000</v>
      </c>
      <c r="F77" s="817"/>
      <c r="G77" s="816" t="s">
        <v>121</v>
      </c>
      <c r="H77" s="816" t="s">
        <v>121</v>
      </c>
      <c r="I77" s="816" t="s">
        <v>284</v>
      </c>
      <c r="J77" s="486" t="s">
        <v>2351</v>
      </c>
      <c r="K77" s="499" t="s">
        <v>967</v>
      </c>
    </row>
    <row r="78" spans="1:16" s="487" customFormat="1" x14ac:dyDescent="0.3">
      <c r="A78" s="686"/>
      <c r="B78" s="815" t="s">
        <v>2342</v>
      </c>
      <c r="C78" s="1063" t="s">
        <v>2343</v>
      </c>
      <c r="D78" s="815" t="s">
        <v>2346</v>
      </c>
      <c r="E78" s="686"/>
      <c r="F78" s="818"/>
      <c r="G78" s="686"/>
      <c r="H78" s="686"/>
      <c r="I78" s="686" t="s">
        <v>2563</v>
      </c>
      <c r="J78" s="815" t="s">
        <v>2352</v>
      </c>
      <c r="K78" s="485"/>
    </row>
    <row r="79" spans="1:16" s="487" customFormat="1" x14ac:dyDescent="0.3">
      <c r="A79" s="686"/>
      <c r="B79" s="815" t="s">
        <v>1047</v>
      </c>
      <c r="C79" s="1063" t="s">
        <v>2344</v>
      </c>
      <c r="D79" s="815" t="s">
        <v>2347</v>
      </c>
      <c r="E79" s="686"/>
      <c r="F79" s="818"/>
      <c r="G79" s="816"/>
      <c r="H79" s="686"/>
      <c r="I79" s="686" t="s">
        <v>2564</v>
      </c>
      <c r="J79" s="815" t="s">
        <v>2353</v>
      </c>
      <c r="K79" s="485"/>
    </row>
    <row r="80" spans="1:16" s="487" customFormat="1" x14ac:dyDescent="0.3">
      <c r="A80" s="686"/>
      <c r="B80" s="815"/>
      <c r="C80" s="1063" t="s">
        <v>2349</v>
      </c>
      <c r="D80" s="815" t="s">
        <v>2562</v>
      </c>
      <c r="E80" s="686"/>
      <c r="F80" s="818"/>
      <c r="G80" s="816"/>
      <c r="H80" s="686"/>
      <c r="I80" s="686"/>
      <c r="J80" s="815"/>
      <c r="K80" s="485"/>
    </row>
    <row r="81" spans="1:11" s="487" customFormat="1" x14ac:dyDescent="0.3">
      <c r="A81" s="688"/>
      <c r="B81" s="819"/>
      <c r="C81" s="819" t="s">
        <v>2348</v>
      </c>
      <c r="D81" s="819"/>
      <c r="E81" s="821"/>
      <c r="F81" s="1064"/>
      <c r="G81" s="821"/>
      <c r="H81" s="821"/>
      <c r="I81" s="821"/>
      <c r="J81" s="819"/>
      <c r="K81" s="494"/>
    </row>
    <row r="82" spans="1:11" x14ac:dyDescent="0.3">
      <c r="E82" s="1171">
        <f>SUM(E11:E81)</f>
        <v>1640000</v>
      </c>
      <c r="F82" s="1171">
        <f t="shared" ref="F82:H82" si="0">SUM(F11:F81)</f>
        <v>0</v>
      </c>
      <c r="G82" s="1171">
        <f t="shared" si="0"/>
        <v>995000</v>
      </c>
      <c r="H82" s="1171">
        <f t="shared" si="0"/>
        <v>995000</v>
      </c>
    </row>
    <row r="86" spans="1:11" ht="24" x14ac:dyDescent="0.55000000000000004">
      <c r="B86" s="1062"/>
    </row>
  </sheetData>
  <mergeCells count="12">
    <mergeCell ref="A2:K2"/>
    <mergeCell ref="A3:K3"/>
    <mergeCell ref="A4:K4"/>
    <mergeCell ref="A5:K5"/>
    <mergeCell ref="A6:K6"/>
    <mergeCell ref="A7:K7"/>
    <mergeCell ref="A8:K8"/>
    <mergeCell ref="A9:A10"/>
    <mergeCell ref="B9:B10"/>
    <mergeCell ref="C9:C10"/>
    <mergeCell ref="E9:H9"/>
    <mergeCell ref="J9:J10"/>
  </mergeCells>
  <pageMargins left="0.24" right="0.16" top="0.56999999999999995" bottom="0.13" header="0.3" footer="0.24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148"/>
  <sheetViews>
    <sheetView view="pageBreakPreview" topLeftCell="A115" zoomScaleSheetLayoutView="100" workbookViewId="0">
      <selection activeCell="A135" sqref="A135:XFD144"/>
    </sheetView>
  </sheetViews>
  <sheetFormatPr defaultRowHeight="18" x14ac:dyDescent="0.3"/>
  <cols>
    <col min="1" max="1" width="4.5" style="935" customWidth="1"/>
    <col min="2" max="2" width="31.33203125" style="479" customWidth="1"/>
    <col min="3" max="3" width="32" style="479" customWidth="1"/>
    <col min="4" max="4" width="31" style="479" customWidth="1"/>
    <col min="5" max="5" width="12.33203125" style="935" customWidth="1"/>
    <col min="6" max="6" width="2.83203125" style="935" customWidth="1"/>
    <col min="7" max="7" width="10.1640625" style="935" customWidth="1"/>
    <col min="8" max="9" width="10.6640625" style="935" customWidth="1"/>
    <col min="10" max="10" width="24.83203125" style="961" customWidth="1"/>
    <col min="11" max="11" width="14.6640625" style="935" customWidth="1"/>
    <col min="12" max="12" width="3.33203125" style="900" customWidth="1"/>
    <col min="13" max="13" width="13.83203125" style="900" customWidth="1"/>
    <col min="14" max="14" width="13.1640625" style="900" customWidth="1"/>
    <col min="15" max="15" width="12.83203125" style="900" customWidth="1"/>
    <col min="16" max="16384" width="9.33203125" style="900"/>
  </cols>
  <sheetData>
    <row r="1" spans="1:15" x14ac:dyDescent="0.3">
      <c r="A1" s="1133" t="s">
        <v>938</v>
      </c>
      <c r="B1" s="1133"/>
      <c r="C1" s="1133"/>
      <c r="D1" s="1133"/>
      <c r="E1" s="1133"/>
      <c r="F1" s="1133"/>
      <c r="G1" s="1133"/>
      <c r="H1" s="1133"/>
      <c r="I1" s="1133"/>
      <c r="J1" s="1133"/>
      <c r="K1" s="1133"/>
    </row>
    <row r="2" spans="1:15" s="960" customFormat="1" x14ac:dyDescent="0.3">
      <c r="A2" s="1159" t="s">
        <v>939</v>
      </c>
      <c r="B2" s="1159"/>
      <c r="C2" s="1159"/>
      <c r="D2" s="1159"/>
      <c r="E2" s="1159"/>
      <c r="F2" s="1159"/>
      <c r="G2" s="1159"/>
      <c r="H2" s="1159"/>
      <c r="I2" s="1159"/>
      <c r="J2" s="1159"/>
      <c r="K2" s="478"/>
      <c r="L2" s="898"/>
      <c r="M2" s="900"/>
    </row>
    <row r="3" spans="1:15" x14ac:dyDescent="0.3">
      <c r="A3" s="1160" t="s">
        <v>133</v>
      </c>
      <c r="B3" s="1160" t="s">
        <v>285</v>
      </c>
      <c r="C3" s="1160" t="s">
        <v>134</v>
      </c>
      <c r="D3" s="929" t="s">
        <v>135</v>
      </c>
      <c r="E3" s="1162" t="s">
        <v>67</v>
      </c>
      <c r="F3" s="1163"/>
      <c r="G3" s="1163"/>
      <c r="H3" s="1164"/>
      <c r="I3" s="930"/>
      <c r="J3" s="931" t="s">
        <v>137</v>
      </c>
      <c r="K3" s="929" t="s">
        <v>138</v>
      </c>
      <c r="L3" s="898"/>
    </row>
    <row r="4" spans="1:15" s="935" customFormat="1" x14ac:dyDescent="0.3">
      <c r="A4" s="1161"/>
      <c r="B4" s="1161"/>
      <c r="C4" s="1161"/>
      <c r="D4" s="932" t="s">
        <v>136</v>
      </c>
      <c r="E4" s="933">
        <v>2557</v>
      </c>
      <c r="F4" s="933"/>
      <c r="G4" s="933">
        <v>2558</v>
      </c>
      <c r="H4" s="933">
        <v>2559</v>
      </c>
      <c r="I4" s="934"/>
      <c r="J4" s="934" t="s">
        <v>140</v>
      </c>
      <c r="K4" s="932" t="s">
        <v>139</v>
      </c>
      <c r="L4" s="898"/>
      <c r="M4" s="903"/>
      <c r="N4" s="903"/>
      <c r="O4" s="903"/>
    </row>
    <row r="5" spans="1:15" s="935" customFormat="1" x14ac:dyDescent="0.3">
      <c r="A5" s="477">
        <v>1</v>
      </c>
      <c r="B5" s="906" t="s">
        <v>2108</v>
      </c>
      <c r="C5" s="906" t="s">
        <v>2112</v>
      </c>
      <c r="D5" s="906" t="s">
        <v>2110</v>
      </c>
      <c r="E5" s="476">
        <v>100000</v>
      </c>
      <c r="F5" s="476"/>
      <c r="G5" s="476">
        <v>100000</v>
      </c>
      <c r="H5" s="476">
        <v>100000</v>
      </c>
      <c r="I5" s="907"/>
      <c r="J5" s="936" t="s">
        <v>968</v>
      </c>
      <c r="K5" s="477" t="s">
        <v>967</v>
      </c>
      <c r="L5" s="898"/>
      <c r="M5" s="898"/>
      <c r="N5" s="898"/>
      <c r="O5" s="898"/>
    </row>
    <row r="6" spans="1:15" x14ac:dyDescent="0.3">
      <c r="A6" s="471"/>
      <c r="B6" s="895" t="s">
        <v>2109</v>
      </c>
      <c r="C6" s="895" t="s">
        <v>172</v>
      </c>
      <c r="D6" s="895" t="s">
        <v>2111</v>
      </c>
      <c r="E6" s="471"/>
      <c r="F6" s="471"/>
      <c r="G6" s="471"/>
      <c r="H6" s="471"/>
      <c r="I6" s="896"/>
      <c r="J6" s="897" t="s">
        <v>969</v>
      </c>
      <c r="K6" s="471"/>
      <c r="L6" s="898"/>
      <c r="M6" s="937"/>
      <c r="N6" s="898"/>
      <c r="O6" s="898"/>
    </row>
    <row r="7" spans="1:15" x14ac:dyDescent="0.3">
      <c r="A7" s="480"/>
      <c r="B7" s="861"/>
      <c r="C7" s="861"/>
      <c r="D7" s="861"/>
      <c r="E7" s="483"/>
      <c r="F7" s="483"/>
      <c r="G7" s="480"/>
      <c r="H7" s="480"/>
      <c r="I7" s="901"/>
      <c r="J7" s="902"/>
      <c r="K7" s="471"/>
      <c r="L7" s="898"/>
      <c r="M7" s="903"/>
      <c r="N7" s="903"/>
      <c r="O7" s="903"/>
    </row>
    <row r="8" spans="1:15" x14ac:dyDescent="0.3">
      <c r="A8" s="477">
        <v>2</v>
      </c>
      <c r="B8" s="906" t="s">
        <v>293</v>
      </c>
      <c r="C8" s="906" t="s">
        <v>364</v>
      </c>
      <c r="D8" s="477" t="s">
        <v>1018</v>
      </c>
      <c r="E8" s="476">
        <v>50000</v>
      </c>
      <c r="F8" s="476"/>
      <c r="G8" s="476">
        <v>50000</v>
      </c>
      <c r="H8" s="476">
        <v>50000</v>
      </c>
      <c r="I8" s="907"/>
      <c r="J8" s="936" t="s">
        <v>963</v>
      </c>
      <c r="K8" s="477" t="s">
        <v>967</v>
      </c>
      <c r="L8" s="898"/>
      <c r="M8" s="898"/>
      <c r="N8" s="898"/>
      <c r="O8" s="898"/>
    </row>
    <row r="9" spans="1:15" x14ac:dyDescent="0.3">
      <c r="A9" s="471"/>
      <c r="B9" s="895" t="s">
        <v>192</v>
      </c>
      <c r="C9" s="895" t="s">
        <v>365</v>
      </c>
      <c r="D9" s="471" t="s">
        <v>1017</v>
      </c>
      <c r="E9" s="471"/>
      <c r="F9" s="471"/>
      <c r="G9" s="471"/>
      <c r="H9" s="471"/>
      <c r="I9" s="896"/>
      <c r="J9" s="897" t="s">
        <v>964</v>
      </c>
      <c r="K9" s="471"/>
      <c r="L9" s="898"/>
      <c r="M9" s="898"/>
      <c r="N9" s="898"/>
      <c r="O9" s="898"/>
    </row>
    <row r="10" spans="1:15" x14ac:dyDescent="0.3">
      <c r="A10" s="480"/>
      <c r="B10" s="861"/>
      <c r="C10" s="861"/>
      <c r="D10" s="480"/>
      <c r="E10" s="480"/>
      <c r="F10" s="480"/>
      <c r="G10" s="480"/>
      <c r="H10" s="480"/>
      <c r="I10" s="901"/>
      <c r="J10" s="902"/>
      <c r="K10" s="480"/>
      <c r="L10" s="898"/>
      <c r="M10" s="903"/>
      <c r="N10" s="903"/>
      <c r="O10" s="903"/>
    </row>
    <row r="11" spans="1:15" x14ac:dyDescent="0.3">
      <c r="A11" s="477">
        <v>3</v>
      </c>
      <c r="B11" s="906" t="s">
        <v>194</v>
      </c>
      <c r="C11" s="906" t="s">
        <v>9</v>
      </c>
      <c r="D11" s="477" t="s">
        <v>1020</v>
      </c>
      <c r="E11" s="476">
        <v>30000</v>
      </c>
      <c r="F11" s="476"/>
      <c r="G11" s="476">
        <v>30000</v>
      </c>
      <c r="H11" s="476">
        <v>30000</v>
      </c>
      <c r="I11" s="476"/>
      <c r="J11" s="473" t="s">
        <v>965</v>
      </c>
      <c r="K11" s="477" t="s">
        <v>967</v>
      </c>
      <c r="L11" s="898"/>
      <c r="M11" s="898"/>
      <c r="N11" s="898"/>
      <c r="O11" s="898"/>
    </row>
    <row r="12" spans="1:15" x14ac:dyDescent="0.3">
      <c r="A12" s="471"/>
      <c r="B12" s="895" t="s">
        <v>193</v>
      </c>
      <c r="C12" s="895" t="s">
        <v>8</v>
      </c>
      <c r="D12" s="471" t="s">
        <v>1019</v>
      </c>
      <c r="E12" s="471"/>
      <c r="F12" s="471"/>
      <c r="G12" s="471"/>
      <c r="H12" s="471"/>
      <c r="I12" s="471"/>
      <c r="J12" s="905" t="s">
        <v>966</v>
      </c>
      <c r="K12" s="480"/>
      <c r="L12" s="898"/>
      <c r="M12" s="903"/>
      <c r="N12" s="903"/>
      <c r="O12" s="903"/>
    </row>
    <row r="13" spans="1:15" x14ac:dyDescent="0.3">
      <c r="A13" s="477">
        <v>4</v>
      </c>
      <c r="B13" s="906" t="s">
        <v>195</v>
      </c>
      <c r="C13" s="906" t="s">
        <v>294</v>
      </c>
      <c r="D13" s="477" t="s">
        <v>1022</v>
      </c>
      <c r="E13" s="476">
        <v>10000</v>
      </c>
      <c r="F13" s="476"/>
      <c r="G13" s="476">
        <v>10000</v>
      </c>
      <c r="H13" s="476">
        <v>10000</v>
      </c>
      <c r="I13" s="476"/>
      <c r="J13" s="473" t="s">
        <v>295</v>
      </c>
      <c r="K13" s="477" t="s">
        <v>967</v>
      </c>
      <c r="L13" s="898"/>
      <c r="M13" s="898"/>
      <c r="N13" s="898"/>
      <c r="O13" s="898"/>
    </row>
    <row r="14" spans="1:15" x14ac:dyDescent="0.3">
      <c r="A14" s="480"/>
      <c r="B14" s="861"/>
      <c r="C14" s="861" t="s">
        <v>309</v>
      </c>
      <c r="D14" s="480" t="s">
        <v>1021</v>
      </c>
      <c r="E14" s="480"/>
      <c r="F14" s="480"/>
      <c r="G14" s="480"/>
      <c r="H14" s="480"/>
      <c r="I14" s="480"/>
      <c r="J14" s="482" t="s">
        <v>96</v>
      </c>
      <c r="K14" s="480"/>
      <c r="L14" s="898"/>
      <c r="M14" s="903"/>
      <c r="N14" s="903"/>
      <c r="O14" s="903"/>
    </row>
    <row r="15" spans="1:15" x14ac:dyDescent="0.3">
      <c r="A15" s="477">
        <v>5</v>
      </c>
      <c r="B15" s="910" t="s">
        <v>147</v>
      </c>
      <c r="C15" s="906" t="s">
        <v>148</v>
      </c>
      <c r="D15" s="477" t="s">
        <v>366</v>
      </c>
      <c r="E15" s="476">
        <v>50000</v>
      </c>
      <c r="F15" s="476"/>
      <c r="G15" s="476">
        <v>50000</v>
      </c>
      <c r="H15" s="476">
        <v>50000</v>
      </c>
      <c r="I15" s="907"/>
      <c r="J15" s="936" t="s">
        <v>246</v>
      </c>
      <c r="K15" s="477" t="s">
        <v>967</v>
      </c>
      <c r="L15" s="898"/>
      <c r="M15" s="903"/>
      <c r="N15" s="903"/>
      <c r="O15" s="903"/>
    </row>
    <row r="16" spans="1:15" x14ac:dyDescent="0.3">
      <c r="A16" s="471"/>
      <c r="B16" s="915" t="s">
        <v>78</v>
      </c>
      <c r="C16" s="895" t="s">
        <v>149</v>
      </c>
      <c r="D16" s="471"/>
      <c r="E16" s="471"/>
      <c r="F16" s="471"/>
      <c r="G16" s="471"/>
      <c r="H16" s="471"/>
      <c r="I16" s="896"/>
      <c r="J16" s="897" t="s">
        <v>970</v>
      </c>
      <c r="K16" s="471"/>
      <c r="L16" s="898"/>
      <c r="M16" s="898"/>
      <c r="N16" s="898"/>
      <c r="O16" s="898"/>
    </row>
    <row r="17" spans="1:15" x14ac:dyDescent="0.3">
      <c r="A17" s="480"/>
      <c r="B17" s="938"/>
      <c r="C17" s="939"/>
      <c r="D17" s="901"/>
      <c r="E17" s="901"/>
      <c r="F17" s="901"/>
      <c r="G17" s="901"/>
      <c r="H17" s="901"/>
      <c r="I17" s="901"/>
      <c r="J17" s="902" t="s">
        <v>971</v>
      </c>
      <c r="K17" s="480"/>
      <c r="L17" s="898"/>
      <c r="M17" s="898"/>
      <c r="N17" s="898"/>
      <c r="O17" s="898"/>
    </row>
    <row r="18" spans="1:15" s="941" customFormat="1" x14ac:dyDescent="0.3">
      <c r="A18" s="477">
        <v>6</v>
      </c>
      <c r="B18" s="940" t="s">
        <v>244</v>
      </c>
      <c r="C18" s="940" t="s">
        <v>79</v>
      </c>
      <c r="D18" s="909" t="s">
        <v>82</v>
      </c>
      <c r="E18" s="907">
        <v>30000</v>
      </c>
      <c r="F18" s="907"/>
      <c r="G18" s="907">
        <v>30000</v>
      </c>
      <c r="H18" s="907">
        <v>30000</v>
      </c>
      <c r="I18" s="907"/>
      <c r="J18" s="936" t="s">
        <v>972</v>
      </c>
      <c r="K18" s="477" t="s">
        <v>967</v>
      </c>
      <c r="M18" s="898"/>
      <c r="N18" s="898"/>
      <c r="O18" s="898"/>
    </row>
    <row r="19" spans="1:15" x14ac:dyDescent="0.3">
      <c r="A19" s="471"/>
      <c r="B19" s="942" t="s">
        <v>245</v>
      </c>
      <c r="C19" s="942" t="s">
        <v>80</v>
      </c>
      <c r="D19" s="896"/>
      <c r="E19" s="896"/>
      <c r="F19" s="896"/>
      <c r="G19" s="896"/>
      <c r="H19" s="896"/>
      <c r="I19" s="896"/>
      <c r="J19" s="897" t="s">
        <v>969</v>
      </c>
      <c r="K19" s="471"/>
      <c r="L19" s="898"/>
      <c r="M19" s="898"/>
      <c r="N19" s="898"/>
      <c r="O19" s="898"/>
    </row>
    <row r="20" spans="1:15" x14ac:dyDescent="0.3">
      <c r="A20" s="480"/>
      <c r="B20" s="939" t="s">
        <v>243</v>
      </c>
      <c r="C20" s="939" t="s">
        <v>81</v>
      </c>
      <c r="D20" s="901"/>
      <c r="E20" s="901"/>
      <c r="F20" s="901"/>
      <c r="G20" s="901"/>
      <c r="H20" s="901"/>
      <c r="I20" s="901"/>
      <c r="J20" s="902"/>
      <c r="K20" s="480"/>
      <c r="L20" s="898"/>
      <c r="M20" s="903"/>
      <c r="N20" s="903"/>
      <c r="O20" s="903"/>
    </row>
    <row r="21" spans="1:15" x14ac:dyDescent="0.3">
      <c r="A21" s="477">
        <v>7</v>
      </c>
      <c r="B21" s="910" t="s">
        <v>247</v>
      </c>
      <c r="C21" s="895" t="s">
        <v>367</v>
      </c>
      <c r="D21" s="477" t="s">
        <v>296</v>
      </c>
      <c r="E21" s="476">
        <v>10000</v>
      </c>
      <c r="F21" s="476"/>
      <c r="G21" s="476">
        <v>10000</v>
      </c>
      <c r="H21" s="476">
        <v>10000</v>
      </c>
      <c r="I21" s="943"/>
      <c r="J21" s="897" t="s">
        <v>281</v>
      </c>
      <c r="K21" s="477" t="s">
        <v>967</v>
      </c>
      <c r="L21" s="898"/>
      <c r="M21" s="898"/>
      <c r="N21" s="898"/>
      <c r="O21" s="898"/>
    </row>
    <row r="22" spans="1:15" x14ac:dyDescent="0.3">
      <c r="A22" s="480"/>
      <c r="B22" s="911" t="s">
        <v>927</v>
      </c>
      <c r="C22" s="861" t="s">
        <v>368</v>
      </c>
      <c r="D22" s="480" t="s">
        <v>314</v>
      </c>
      <c r="E22" s="480"/>
      <c r="F22" s="480"/>
      <c r="G22" s="480"/>
      <c r="H22" s="480"/>
      <c r="I22" s="901"/>
      <c r="J22" s="902" t="s">
        <v>369</v>
      </c>
      <c r="K22" s="480"/>
      <c r="M22" s="898"/>
      <c r="N22" s="898"/>
      <c r="O22" s="898"/>
    </row>
    <row r="23" spans="1:15" x14ac:dyDescent="0.3">
      <c r="A23" s="477">
        <v>8</v>
      </c>
      <c r="B23" s="906" t="s">
        <v>315</v>
      </c>
      <c r="C23" s="906" t="s">
        <v>297</v>
      </c>
      <c r="D23" s="477" t="s">
        <v>380</v>
      </c>
      <c r="E23" s="476">
        <v>20000</v>
      </c>
      <c r="F23" s="476"/>
      <c r="G23" s="476">
        <v>20000</v>
      </c>
      <c r="H23" s="476">
        <v>20000</v>
      </c>
      <c r="I23" s="476"/>
      <c r="J23" s="473" t="s">
        <v>97</v>
      </c>
      <c r="K23" s="477" t="s">
        <v>967</v>
      </c>
      <c r="M23" s="903"/>
      <c r="N23" s="903"/>
      <c r="O23" s="903"/>
    </row>
    <row r="24" spans="1:15" x14ac:dyDescent="0.3">
      <c r="A24" s="471"/>
      <c r="B24" s="895" t="s">
        <v>316</v>
      </c>
      <c r="C24" s="895" t="s">
        <v>298</v>
      </c>
      <c r="D24" s="471" t="s">
        <v>379</v>
      </c>
      <c r="E24" s="471"/>
      <c r="F24" s="471"/>
      <c r="G24" s="471"/>
      <c r="H24" s="471"/>
      <c r="I24" s="471"/>
      <c r="J24" s="905" t="s">
        <v>980</v>
      </c>
      <c r="K24" s="471"/>
      <c r="M24" s="903"/>
      <c r="N24" s="903"/>
      <c r="O24" s="903"/>
    </row>
    <row r="25" spans="1:15" x14ac:dyDescent="0.3">
      <c r="A25" s="480"/>
      <c r="B25" s="861"/>
      <c r="C25" s="861" t="s">
        <v>299</v>
      </c>
      <c r="D25" s="480"/>
      <c r="E25" s="480"/>
      <c r="F25" s="480"/>
      <c r="G25" s="480"/>
      <c r="H25" s="480"/>
      <c r="I25" s="480"/>
      <c r="J25" s="482"/>
      <c r="K25" s="480"/>
      <c r="M25" s="898"/>
      <c r="N25" s="898"/>
      <c r="O25" s="898"/>
    </row>
    <row r="26" spans="1:15" x14ac:dyDescent="0.3">
      <c r="A26" s="1137" t="s">
        <v>1006</v>
      </c>
      <c r="B26" s="1133"/>
      <c r="C26" s="1133"/>
      <c r="D26" s="1133"/>
      <c r="E26" s="1133"/>
      <c r="F26" s="1133"/>
      <c r="G26" s="1133"/>
      <c r="H26" s="1133"/>
      <c r="I26" s="1133"/>
      <c r="J26" s="1133"/>
      <c r="K26" s="1133"/>
    </row>
    <row r="27" spans="1:15" x14ac:dyDescent="0.3">
      <c r="A27" s="1165"/>
      <c r="B27" s="1165"/>
      <c r="C27" s="1165"/>
      <c r="D27" s="1165"/>
      <c r="E27" s="1165"/>
      <c r="F27" s="1165"/>
      <c r="G27" s="1165"/>
      <c r="H27" s="1165"/>
      <c r="I27" s="1165"/>
      <c r="J27" s="1165"/>
      <c r="K27" s="1165"/>
      <c r="L27" s="944"/>
      <c r="M27" s="903"/>
      <c r="N27" s="903"/>
      <c r="O27" s="903"/>
    </row>
    <row r="28" spans="1:15" s="960" customFormat="1" x14ac:dyDescent="0.3">
      <c r="A28" s="1159" t="s">
        <v>939</v>
      </c>
      <c r="B28" s="1159"/>
      <c r="C28" s="1159"/>
      <c r="D28" s="1159"/>
      <c r="E28" s="1159"/>
      <c r="F28" s="1159"/>
      <c r="G28" s="1159"/>
      <c r="H28" s="1159"/>
      <c r="I28" s="1159"/>
      <c r="J28" s="1159"/>
      <c r="K28" s="478"/>
      <c r="L28" s="898"/>
      <c r="M28" s="900"/>
    </row>
    <row r="29" spans="1:15" x14ac:dyDescent="0.3">
      <c r="A29" s="1160" t="s">
        <v>133</v>
      </c>
      <c r="B29" s="1160" t="s">
        <v>285</v>
      </c>
      <c r="C29" s="1160" t="s">
        <v>134</v>
      </c>
      <c r="D29" s="929" t="s">
        <v>135</v>
      </c>
      <c r="E29" s="1162" t="s">
        <v>67</v>
      </c>
      <c r="F29" s="1163"/>
      <c r="G29" s="1163"/>
      <c r="H29" s="1164"/>
      <c r="I29" s="945"/>
      <c r="J29" s="929" t="s">
        <v>137</v>
      </c>
      <c r="K29" s="929" t="s">
        <v>138</v>
      </c>
      <c r="L29" s="898"/>
      <c r="M29" s="898"/>
      <c r="N29" s="898"/>
      <c r="O29" s="898"/>
    </row>
    <row r="30" spans="1:15" s="941" customFormat="1" x14ac:dyDescent="0.3">
      <c r="A30" s="1161"/>
      <c r="B30" s="1161"/>
      <c r="C30" s="1161"/>
      <c r="D30" s="932" t="s">
        <v>136</v>
      </c>
      <c r="E30" s="933">
        <v>2557</v>
      </c>
      <c r="F30" s="933"/>
      <c r="G30" s="933">
        <v>2558</v>
      </c>
      <c r="H30" s="933">
        <v>2559</v>
      </c>
      <c r="I30" s="932"/>
      <c r="J30" s="932" t="s">
        <v>140</v>
      </c>
      <c r="K30" s="932" t="s">
        <v>139</v>
      </c>
      <c r="L30" s="944"/>
      <c r="M30" s="903"/>
      <c r="N30" s="903"/>
      <c r="O30" s="903"/>
    </row>
    <row r="31" spans="1:15" x14ac:dyDescent="0.3">
      <c r="A31" s="477">
        <v>9</v>
      </c>
      <c r="B31" s="906" t="s">
        <v>338</v>
      </c>
      <c r="C31" s="906" t="s">
        <v>157</v>
      </c>
      <c r="D31" s="477" t="s">
        <v>377</v>
      </c>
      <c r="E31" s="476">
        <v>30000</v>
      </c>
      <c r="F31" s="476"/>
      <c r="G31" s="476">
        <v>30000</v>
      </c>
      <c r="H31" s="476">
        <v>30000</v>
      </c>
      <c r="I31" s="476"/>
      <c r="J31" s="473" t="s">
        <v>973</v>
      </c>
      <c r="K31" s="477" t="s">
        <v>967</v>
      </c>
      <c r="M31" s="903"/>
      <c r="N31" s="903"/>
      <c r="O31" s="903"/>
    </row>
    <row r="32" spans="1:15" s="899" customFormat="1" x14ac:dyDescent="0.3">
      <c r="A32" s="471"/>
      <c r="B32" s="895" t="s">
        <v>337</v>
      </c>
      <c r="C32" s="895" t="s">
        <v>339</v>
      </c>
      <c r="D32" s="471" t="s">
        <v>66</v>
      </c>
      <c r="E32" s="471"/>
      <c r="F32" s="471"/>
      <c r="G32" s="471"/>
      <c r="H32" s="471"/>
      <c r="I32" s="471"/>
      <c r="J32" s="905" t="s">
        <v>974</v>
      </c>
      <c r="K32" s="471"/>
      <c r="L32" s="900"/>
      <c r="M32" s="903"/>
      <c r="N32" s="903"/>
      <c r="O32" s="903"/>
    </row>
    <row r="33" spans="1:15" x14ac:dyDescent="0.3">
      <c r="A33" s="480"/>
      <c r="B33" s="861"/>
      <c r="C33" s="861" t="s">
        <v>11</v>
      </c>
      <c r="D33" s="480"/>
      <c r="E33" s="480"/>
      <c r="F33" s="480"/>
      <c r="G33" s="480"/>
      <c r="H33" s="480"/>
      <c r="I33" s="480"/>
      <c r="J33" s="482"/>
      <c r="K33" s="480"/>
      <c r="M33" s="898"/>
      <c r="N33" s="898"/>
      <c r="O33" s="898"/>
    </row>
    <row r="34" spans="1:15" x14ac:dyDescent="0.3">
      <c r="A34" s="471">
        <v>10</v>
      </c>
      <c r="B34" s="895" t="s">
        <v>317</v>
      </c>
      <c r="C34" s="895" t="s">
        <v>109</v>
      </c>
      <c r="D34" s="471" t="s">
        <v>377</v>
      </c>
      <c r="E34" s="904">
        <v>50000</v>
      </c>
      <c r="F34" s="904"/>
      <c r="G34" s="904">
        <v>50000</v>
      </c>
      <c r="H34" s="904">
        <v>50000</v>
      </c>
      <c r="I34" s="943"/>
      <c r="J34" s="897" t="s">
        <v>371</v>
      </c>
      <c r="K34" s="477" t="s">
        <v>967</v>
      </c>
      <c r="M34" s="903"/>
      <c r="N34" s="903"/>
      <c r="O34" s="903"/>
    </row>
    <row r="35" spans="1:15" x14ac:dyDescent="0.3">
      <c r="A35" s="471"/>
      <c r="B35" s="895" t="s">
        <v>370</v>
      </c>
      <c r="C35" s="895" t="s">
        <v>110</v>
      </c>
      <c r="D35" s="471" t="s">
        <v>378</v>
      </c>
      <c r="E35" s="471"/>
      <c r="F35" s="471"/>
      <c r="G35" s="471"/>
      <c r="H35" s="471"/>
      <c r="I35" s="896"/>
      <c r="J35" s="897" t="s">
        <v>318</v>
      </c>
      <c r="K35" s="471"/>
      <c r="M35" s="903"/>
      <c r="N35" s="903"/>
      <c r="O35" s="903"/>
    </row>
    <row r="36" spans="1:15" x14ac:dyDescent="0.3">
      <c r="A36" s="480"/>
      <c r="B36" s="861"/>
      <c r="C36" s="861"/>
      <c r="D36" s="480"/>
      <c r="E36" s="480"/>
      <c r="F36" s="480"/>
      <c r="G36" s="480"/>
      <c r="H36" s="480"/>
      <c r="I36" s="901"/>
      <c r="J36" s="902" t="s">
        <v>372</v>
      </c>
      <c r="K36" s="480"/>
      <c r="M36" s="903"/>
      <c r="N36" s="903"/>
      <c r="O36" s="903"/>
    </row>
    <row r="37" spans="1:15" x14ac:dyDescent="0.3">
      <c r="A37" s="477">
        <v>11</v>
      </c>
      <c r="B37" s="906" t="s">
        <v>227</v>
      </c>
      <c r="C37" s="906" t="s">
        <v>111</v>
      </c>
      <c r="D37" s="477" t="s">
        <v>377</v>
      </c>
      <c r="E37" s="904">
        <v>50000</v>
      </c>
      <c r="F37" s="904"/>
      <c r="G37" s="904">
        <v>50000</v>
      </c>
      <c r="H37" s="904">
        <v>50000</v>
      </c>
      <c r="I37" s="904"/>
      <c r="J37" s="473" t="s">
        <v>113</v>
      </c>
      <c r="K37" s="477" t="s">
        <v>967</v>
      </c>
      <c r="M37" s="898"/>
      <c r="N37" s="898"/>
      <c r="O37" s="898"/>
    </row>
    <row r="38" spans="1:15" x14ac:dyDescent="0.3">
      <c r="A38" s="471"/>
      <c r="B38" s="895" t="s">
        <v>229</v>
      </c>
      <c r="C38" s="895" t="s">
        <v>112</v>
      </c>
      <c r="D38" s="471" t="s">
        <v>378</v>
      </c>
      <c r="E38" s="471"/>
      <c r="F38" s="471"/>
      <c r="G38" s="471"/>
      <c r="H38" s="471"/>
      <c r="I38" s="471"/>
      <c r="J38" s="905" t="s">
        <v>249</v>
      </c>
      <c r="K38" s="471"/>
      <c r="M38" s="903"/>
      <c r="N38" s="903"/>
      <c r="O38" s="946"/>
    </row>
    <row r="39" spans="1:15" x14ac:dyDescent="0.3">
      <c r="A39" s="480"/>
      <c r="B39" s="861" t="s">
        <v>228</v>
      </c>
      <c r="C39" s="861"/>
      <c r="D39" s="480"/>
      <c r="E39" s="480"/>
      <c r="F39" s="480"/>
      <c r="G39" s="480"/>
      <c r="H39" s="480"/>
      <c r="I39" s="480"/>
      <c r="J39" s="482" t="s">
        <v>248</v>
      </c>
      <c r="K39" s="480"/>
      <c r="M39" s="898"/>
      <c r="N39" s="898"/>
      <c r="O39" s="898"/>
    </row>
    <row r="40" spans="1:15" s="935" customFormat="1" x14ac:dyDescent="0.3">
      <c r="A40" s="477">
        <v>12</v>
      </c>
      <c r="B40" s="906" t="s">
        <v>1346</v>
      </c>
      <c r="C40" s="906" t="s">
        <v>269</v>
      </c>
      <c r="D40" s="477" t="s">
        <v>271</v>
      </c>
      <c r="E40" s="476">
        <v>60000</v>
      </c>
      <c r="F40" s="476"/>
      <c r="G40" s="476">
        <v>60000</v>
      </c>
      <c r="H40" s="476">
        <v>60000</v>
      </c>
      <c r="I40" s="907"/>
      <c r="J40" s="936" t="s">
        <v>374</v>
      </c>
      <c r="K40" s="477" t="s">
        <v>967</v>
      </c>
      <c r="M40" s="898"/>
      <c r="N40" s="898"/>
      <c r="O40" s="898"/>
    </row>
    <row r="41" spans="1:15" x14ac:dyDescent="0.3">
      <c r="A41" s="471"/>
      <c r="B41" s="895" t="s">
        <v>1052</v>
      </c>
      <c r="C41" s="895" t="s">
        <v>1053</v>
      </c>
      <c r="D41" s="471" t="s">
        <v>1055</v>
      </c>
      <c r="E41" s="471"/>
      <c r="F41" s="471"/>
      <c r="G41" s="471"/>
      <c r="H41" s="471"/>
      <c r="I41" s="896"/>
      <c r="J41" s="897" t="s">
        <v>373</v>
      </c>
      <c r="K41" s="480"/>
      <c r="M41" s="903"/>
      <c r="N41" s="903"/>
      <c r="O41" s="903"/>
    </row>
    <row r="42" spans="1:15" x14ac:dyDescent="0.3">
      <c r="A42" s="477">
        <v>13</v>
      </c>
      <c r="B42" s="940" t="s">
        <v>1347</v>
      </c>
      <c r="C42" s="940" t="s">
        <v>313</v>
      </c>
      <c r="D42" s="477" t="s">
        <v>333</v>
      </c>
      <c r="E42" s="922">
        <v>60000</v>
      </c>
      <c r="F42" s="922"/>
      <c r="G42" s="476">
        <v>60000</v>
      </c>
      <c r="H42" s="907">
        <v>60000</v>
      </c>
      <c r="I42" s="907"/>
      <c r="J42" s="473" t="s">
        <v>375</v>
      </c>
      <c r="K42" s="477" t="s">
        <v>967</v>
      </c>
      <c r="M42" s="898"/>
      <c r="N42" s="898"/>
      <c r="O42" s="898"/>
    </row>
    <row r="43" spans="1:15" x14ac:dyDescent="0.3">
      <c r="A43" s="471"/>
      <c r="B43" s="942" t="s">
        <v>250</v>
      </c>
      <c r="C43" s="942" t="s">
        <v>332</v>
      </c>
      <c r="D43" s="471" t="s">
        <v>253</v>
      </c>
      <c r="E43" s="923"/>
      <c r="F43" s="923"/>
      <c r="G43" s="904"/>
      <c r="H43" s="943"/>
      <c r="I43" s="943"/>
      <c r="J43" s="905" t="s">
        <v>376</v>
      </c>
      <c r="K43" s="908"/>
      <c r="M43" s="903"/>
      <c r="N43" s="903"/>
      <c r="O43" s="903"/>
    </row>
    <row r="44" spans="1:15" x14ac:dyDescent="0.3">
      <c r="A44" s="480"/>
      <c r="B44" s="939" t="s">
        <v>334</v>
      </c>
      <c r="C44" s="939"/>
      <c r="D44" s="480"/>
      <c r="E44" s="924"/>
      <c r="F44" s="924"/>
      <c r="G44" s="480"/>
      <c r="H44" s="901"/>
      <c r="I44" s="901"/>
      <c r="J44" s="482" t="s">
        <v>242</v>
      </c>
      <c r="K44" s="924"/>
      <c r="M44" s="898"/>
      <c r="N44" s="898"/>
      <c r="O44" s="898"/>
    </row>
    <row r="45" spans="1:15" x14ac:dyDescent="0.3">
      <c r="A45" s="477">
        <v>14</v>
      </c>
      <c r="B45" s="906" t="s">
        <v>252</v>
      </c>
      <c r="C45" s="895" t="s">
        <v>381</v>
      </c>
      <c r="D45" s="471" t="s">
        <v>1024</v>
      </c>
      <c r="E45" s="476">
        <v>50000</v>
      </c>
      <c r="F45" s="476"/>
      <c r="G45" s="476">
        <v>50000</v>
      </c>
      <c r="H45" s="476">
        <v>50000</v>
      </c>
      <c r="I45" s="904"/>
      <c r="J45" s="905" t="s">
        <v>384</v>
      </c>
      <c r="K45" s="477" t="s">
        <v>967</v>
      </c>
      <c r="M45" s="903"/>
      <c r="N45" s="903"/>
      <c r="O45" s="903"/>
    </row>
    <row r="46" spans="1:15" x14ac:dyDescent="0.3">
      <c r="A46" s="480"/>
      <c r="B46" s="861" t="s">
        <v>251</v>
      </c>
      <c r="C46" s="861" t="s">
        <v>382</v>
      </c>
      <c r="D46" s="480" t="s">
        <v>1023</v>
      </c>
      <c r="E46" s="920"/>
      <c r="F46" s="920"/>
      <c r="G46" s="920"/>
      <c r="H46" s="920"/>
      <c r="I46" s="920"/>
      <c r="J46" s="482" t="s">
        <v>383</v>
      </c>
      <c r="K46" s="480"/>
      <c r="M46" s="898"/>
      <c r="N46" s="898"/>
      <c r="O46" s="898"/>
    </row>
    <row r="47" spans="1:15" x14ac:dyDescent="0.3">
      <c r="A47" s="477">
        <v>15</v>
      </c>
      <c r="B47" s="906" t="s">
        <v>268</v>
      </c>
      <c r="C47" s="906" t="s">
        <v>386</v>
      </c>
      <c r="D47" s="477" t="s">
        <v>272</v>
      </c>
      <c r="E47" s="476">
        <v>100000</v>
      </c>
      <c r="F47" s="476"/>
      <c r="G47" s="476">
        <v>100000</v>
      </c>
      <c r="H47" s="476">
        <v>100000</v>
      </c>
      <c r="I47" s="476"/>
      <c r="J47" s="473" t="s">
        <v>387</v>
      </c>
      <c r="K47" s="477" t="s">
        <v>967</v>
      </c>
      <c r="M47" s="903"/>
      <c r="N47" s="903"/>
      <c r="O47" s="903"/>
    </row>
    <row r="48" spans="1:15" x14ac:dyDescent="0.3">
      <c r="A48" s="480"/>
      <c r="B48" s="861"/>
      <c r="C48" s="861" t="s">
        <v>385</v>
      </c>
      <c r="D48" s="480" t="s">
        <v>388</v>
      </c>
      <c r="E48" s="480"/>
      <c r="F48" s="480"/>
      <c r="G48" s="480"/>
      <c r="H48" s="480"/>
      <c r="I48" s="480"/>
      <c r="J48" s="482" t="s">
        <v>385</v>
      </c>
      <c r="K48" s="924"/>
      <c r="M48" s="898"/>
      <c r="N48" s="898"/>
      <c r="O48" s="898"/>
    </row>
    <row r="49" spans="1:15" x14ac:dyDescent="0.3">
      <c r="A49" s="471">
        <v>16</v>
      </c>
      <c r="B49" s="895" t="s">
        <v>255</v>
      </c>
      <c r="C49" s="895" t="s">
        <v>270</v>
      </c>
      <c r="D49" s="471" t="s">
        <v>12</v>
      </c>
      <c r="E49" s="904">
        <v>90000</v>
      </c>
      <c r="F49" s="904"/>
      <c r="G49" s="904">
        <v>90000</v>
      </c>
      <c r="H49" s="947" t="s">
        <v>68</v>
      </c>
      <c r="I49" s="947"/>
      <c r="J49" s="905" t="s">
        <v>389</v>
      </c>
      <c r="K49" s="477" t="s">
        <v>967</v>
      </c>
      <c r="M49" s="903"/>
      <c r="N49" s="903"/>
      <c r="O49" s="903"/>
    </row>
    <row r="50" spans="1:15" x14ac:dyDescent="0.3">
      <c r="A50" s="480"/>
      <c r="B50" s="861" t="s">
        <v>254</v>
      </c>
      <c r="C50" s="861"/>
      <c r="D50" s="480" t="s">
        <v>166</v>
      </c>
      <c r="E50" s="480"/>
      <c r="F50" s="480"/>
      <c r="G50" s="480"/>
      <c r="H50" s="480"/>
      <c r="I50" s="480"/>
      <c r="J50" s="482" t="s">
        <v>390</v>
      </c>
      <c r="K50" s="480"/>
      <c r="M50" s="903"/>
      <c r="N50" s="903"/>
      <c r="O50" s="903"/>
    </row>
    <row r="51" spans="1:15" x14ac:dyDescent="0.3">
      <c r="A51" s="898"/>
      <c r="B51" s="478"/>
      <c r="C51" s="478"/>
      <c r="D51" s="898"/>
      <c r="E51" s="898"/>
      <c r="F51" s="898"/>
      <c r="G51" s="898"/>
      <c r="H51" s="898"/>
      <c r="I51" s="898"/>
      <c r="J51" s="925"/>
      <c r="K51" s="898"/>
      <c r="M51" s="903"/>
      <c r="N51" s="903"/>
      <c r="O51" s="903"/>
    </row>
    <row r="52" spans="1:15" x14ac:dyDescent="0.3">
      <c r="A52" s="1137" t="s">
        <v>1007</v>
      </c>
      <c r="B52" s="1133"/>
      <c r="C52" s="1133"/>
      <c r="D52" s="1133"/>
      <c r="E52" s="1133"/>
      <c r="F52" s="1133"/>
      <c r="G52" s="1133"/>
      <c r="H52" s="1133"/>
      <c r="I52" s="1133"/>
      <c r="J52" s="1133"/>
      <c r="K52" s="1133"/>
      <c r="L52" s="944"/>
      <c r="M52" s="903"/>
      <c r="N52" s="898"/>
      <c r="O52" s="898"/>
    </row>
    <row r="53" spans="1:15" x14ac:dyDescent="0.3">
      <c r="A53" s="1165"/>
      <c r="B53" s="1165"/>
      <c r="C53" s="1165"/>
      <c r="D53" s="1165"/>
      <c r="E53" s="1165"/>
      <c r="F53" s="1165"/>
      <c r="G53" s="1165"/>
      <c r="H53" s="1165"/>
      <c r="I53" s="1165"/>
      <c r="J53" s="1165"/>
      <c r="K53" s="944"/>
      <c r="L53" s="944"/>
      <c r="M53" s="898"/>
      <c r="N53" s="898"/>
      <c r="O53" s="898"/>
    </row>
    <row r="54" spans="1:15" s="960" customFormat="1" x14ac:dyDescent="0.3">
      <c r="A54" s="1159" t="s">
        <v>939</v>
      </c>
      <c r="B54" s="1159"/>
      <c r="C54" s="1159"/>
      <c r="D54" s="1159"/>
      <c r="E54" s="1159"/>
      <c r="F54" s="1159"/>
      <c r="G54" s="1159"/>
      <c r="H54" s="1159"/>
      <c r="I54" s="1159"/>
      <c r="J54" s="1159"/>
      <c r="K54" s="478"/>
      <c r="L54" s="898"/>
      <c r="M54" s="900"/>
    </row>
    <row r="55" spans="1:15" x14ac:dyDescent="0.3">
      <c r="A55" s="1160" t="s">
        <v>133</v>
      </c>
      <c r="B55" s="1160" t="s">
        <v>285</v>
      </c>
      <c r="C55" s="1160" t="s">
        <v>134</v>
      </c>
      <c r="D55" s="929" t="s">
        <v>135</v>
      </c>
      <c r="E55" s="1162" t="s">
        <v>67</v>
      </c>
      <c r="F55" s="1163"/>
      <c r="G55" s="1163"/>
      <c r="H55" s="1164"/>
      <c r="I55" s="945"/>
      <c r="J55" s="929" t="s">
        <v>137</v>
      </c>
      <c r="K55" s="929" t="s">
        <v>138</v>
      </c>
      <c r="M55" s="903"/>
      <c r="N55" s="898"/>
      <c r="O55" s="898"/>
    </row>
    <row r="56" spans="1:15" s="935" customFormat="1" x14ac:dyDescent="0.3">
      <c r="A56" s="1161"/>
      <c r="B56" s="1161"/>
      <c r="C56" s="1161"/>
      <c r="D56" s="932" t="s">
        <v>136</v>
      </c>
      <c r="E56" s="933">
        <v>2557</v>
      </c>
      <c r="F56" s="933"/>
      <c r="G56" s="933">
        <v>2558</v>
      </c>
      <c r="H56" s="933">
        <v>2559</v>
      </c>
      <c r="I56" s="932"/>
      <c r="J56" s="932" t="s">
        <v>140</v>
      </c>
      <c r="K56" s="932" t="s">
        <v>139</v>
      </c>
      <c r="M56" s="898"/>
      <c r="N56" s="898"/>
      <c r="O56" s="898"/>
    </row>
    <row r="57" spans="1:15" x14ac:dyDescent="0.3">
      <c r="A57" s="477">
        <v>17</v>
      </c>
      <c r="B57" s="906" t="s">
        <v>69</v>
      </c>
      <c r="C57" s="906" t="s">
        <v>70</v>
      </c>
      <c r="D57" s="477" t="s">
        <v>71</v>
      </c>
      <c r="E57" s="476">
        <v>100000</v>
      </c>
      <c r="F57" s="476"/>
      <c r="G57" s="476">
        <v>100000</v>
      </c>
      <c r="H57" s="476">
        <v>100000</v>
      </c>
      <c r="I57" s="476"/>
      <c r="J57" s="473" t="s">
        <v>150</v>
      </c>
      <c r="K57" s="477" t="s">
        <v>967</v>
      </c>
      <c r="M57" s="903"/>
      <c r="N57" s="903"/>
      <c r="O57" s="903"/>
    </row>
    <row r="58" spans="1:15" x14ac:dyDescent="0.3">
      <c r="A58" s="480"/>
      <c r="B58" s="861"/>
      <c r="C58" s="861"/>
      <c r="D58" s="480"/>
      <c r="E58" s="480"/>
      <c r="F58" s="480"/>
      <c r="G58" s="480"/>
      <c r="H58" s="480"/>
      <c r="I58" s="480"/>
      <c r="J58" s="482" t="s">
        <v>369</v>
      </c>
      <c r="K58" s="480"/>
      <c r="M58" s="903"/>
      <c r="N58" s="903"/>
      <c r="O58" s="903"/>
    </row>
    <row r="59" spans="1:15" x14ac:dyDescent="0.3">
      <c r="A59" s="471">
        <v>18</v>
      </c>
      <c r="B59" s="895" t="s">
        <v>1070</v>
      </c>
      <c r="C59" s="895" t="s">
        <v>982</v>
      </c>
      <c r="D59" s="471" t="s">
        <v>1071</v>
      </c>
      <c r="E59" s="904">
        <v>500000</v>
      </c>
      <c r="F59" s="904"/>
      <c r="G59" s="904">
        <v>500000</v>
      </c>
      <c r="H59" s="904">
        <v>500000</v>
      </c>
      <c r="I59" s="904"/>
      <c r="J59" s="905" t="s">
        <v>983</v>
      </c>
      <c r="K59" s="477" t="s">
        <v>967</v>
      </c>
      <c r="M59" s="912"/>
      <c r="N59" s="912"/>
      <c r="O59" s="912"/>
    </row>
    <row r="60" spans="1:15" x14ac:dyDescent="0.3">
      <c r="A60" s="480"/>
      <c r="B60" s="861" t="s">
        <v>1069</v>
      </c>
      <c r="C60" s="861"/>
      <c r="D60" s="480" t="s">
        <v>166</v>
      </c>
      <c r="E60" s="480"/>
      <c r="F60" s="480"/>
      <c r="G60" s="480"/>
      <c r="H60" s="480"/>
      <c r="I60" s="480"/>
      <c r="J60" s="482" t="s">
        <v>984</v>
      </c>
      <c r="K60" s="480"/>
      <c r="M60" s="899"/>
      <c r="N60" s="899"/>
      <c r="O60" s="899"/>
    </row>
    <row r="61" spans="1:15" x14ac:dyDescent="0.3">
      <c r="A61" s="477">
        <v>19</v>
      </c>
      <c r="B61" s="906" t="s">
        <v>301</v>
      </c>
      <c r="C61" s="906" t="s">
        <v>303</v>
      </c>
      <c r="D61" s="477" t="s">
        <v>305</v>
      </c>
      <c r="E61" s="476">
        <v>50000</v>
      </c>
      <c r="F61" s="476"/>
      <c r="G61" s="476">
        <v>50000</v>
      </c>
      <c r="H61" s="476">
        <v>50000</v>
      </c>
      <c r="I61" s="476"/>
      <c r="J61" s="473" t="s">
        <v>151</v>
      </c>
      <c r="K61" s="477" t="s">
        <v>967</v>
      </c>
      <c r="M61" s="899"/>
      <c r="N61" s="899"/>
      <c r="O61" s="899"/>
    </row>
    <row r="62" spans="1:15" x14ac:dyDescent="0.3">
      <c r="A62" s="480"/>
      <c r="B62" s="861" t="s">
        <v>302</v>
      </c>
      <c r="C62" s="861" t="s">
        <v>391</v>
      </c>
      <c r="D62" s="480" t="s">
        <v>316</v>
      </c>
      <c r="E62" s="480"/>
      <c r="F62" s="480"/>
      <c r="G62" s="480"/>
      <c r="H62" s="480"/>
      <c r="I62" s="480"/>
      <c r="J62" s="482" t="s">
        <v>304</v>
      </c>
      <c r="K62" s="480"/>
      <c r="M62" s="899"/>
      <c r="N62" s="899"/>
      <c r="O62" s="899"/>
    </row>
    <row r="63" spans="1:15" x14ac:dyDescent="0.3">
      <c r="A63" s="477">
        <v>20</v>
      </c>
      <c r="B63" s="906" t="s">
        <v>975</v>
      </c>
      <c r="C63" s="906" t="s">
        <v>107</v>
      </c>
      <c r="D63" s="477" t="s">
        <v>66</v>
      </c>
      <c r="E63" s="476">
        <v>30000</v>
      </c>
      <c r="F63" s="476"/>
      <c r="G63" s="476">
        <v>30000</v>
      </c>
      <c r="H63" s="476">
        <v>30000</v>
      </c>
      <c r="I63" s="476"/>
      <c r="J63" s="473" t="s">
        <v>153</v>
      </c>
      <c r="K63" s="477" t="s">
        <v>967</v>
      </c>
      <c r="M63" s="899"/>
      <c r="N63" s="899"/>
      <c r="O63" s="899"/>
    </row>
    <row r="64" spans="1:15" x14ac:dyDescent="0.3">
      <c r="A64" s="480"/>
      <c r="B64" s="861" t="s">
        <v>976</v>
      </c>
      <c r="C64" s="861" t="s">
        <v>13</v>
      </c>
      <c r="D64" s="480"/>
      <c r="E64" s="480"/>
      <c r="F64" s="480"/>
      <c r="G64" s="480"/>
      <c r="H64" s="480"/>
      <c r="I64" s="480"/>
      <c r="J64" s="482" t="s">
        <v>152</v>
      </c>
      <c r="K64" s="480"/>
    </row>
    <row r="65" spans="1:15" x14ac:dyDescent="0.3">
      <c r="A65" s="477">
        <v>21</v>
      </c>
      <c r="B65" s="906" t="s">
        <v>257</v>
      </c>
      <c r="C65" s="906" t="s">
        <v>978</v>
      </c>
      <c r="D65" s="477" t="s">
        <v>335</v>
      </c>
      <c r="E65" s="476">
        <v>30000</v>
      </c>
      <c r="F65" s="476"/>
      <c r="G65" s="476">
        <v>30000</v>
      </c>
      <c r="H65" s="476">
        <v>30000</v>
      </c>
      <c r="I65" s="476"/>
      <c r="J65" s="473" t="s">
        <v>393</v>
      </c>
      <c r="K65" s="477" t="s">
        <v>967</v>
      </c>
    </row>
    <row r="66" spans="1:15" x14ac:dyDescent="0.3">
      <c r="A66" s="480"/>
      <c r="B66" s="861" t="s">
        <v>256</v>
      </c>
      <c r="C66" s="861" t="s">
        <v>977</v>
      </c>
      <c r="D66" s="480"/>
      <c r="E66" s="480"/>
      <c r="F66" s="480"/>
      <c r="G66" s="480"/>
      <c r="H66" s="480"/>
      <c r="I66" s="480"/>
      <c r="J66" s="482" t="s">
        <v>394</v>
      </c>
      <c r="K66" s="480"/>
    </row>
    <row r="67" spans="1:15" x14ac:dyDescent="0.3">
      <c r="A67" s="909">
        <v>22</v>
      </c>
      <c r="B67" s="940" t="s">
        <v>230</v>
      </c>
      <c r="C67" s="940" t="s">
        <v>231</v>
      </c>
      <c r="D67" s="477" t="s">
        <v>392</v>
      </c>
      <c r="E67" s="907">
        <v>50000</v>
      </c>
      <c r="F67" s="907"/>
      <c r="G67" s="907">
        <v>50000</v>
      </c>
      <c r="H67" s="907">
        <v>50000</v>
      </c>
      <c r="I67" s="907"/>
      <c r="J67" s="936" t="s">
        <v>979</v>
      </c>
      <c r="K67" s="477" t="s">
        <v>967</v>
      </c>
    </row>
    <row r="68" spans="1:15" x14ac:dyDescent="0.3">
      <c r="A68" s="896"/>
      <c r="B68" s="942" t="s">
        <v>418</v>
      </c>
      <c r="C68" s="942" t="s">
        <v>232</v>
      </c>
      <c r="D68" s="896"/>
      <c r="E68" s="896"/>
      <c r="F68" s="896"/>
      <c r="G68" s="896"/>
      <c r="H68" s="896"/>
      <c r="I68" s="896"/>
      <c r="J68" s="897" t="s">
        <v>395</v>
      </c>
      <c r="K68" s="471"/>
    </row>
    <row r="69" spans="1:15" x14ac:dyDescent="0.3">
      <c r="A69" s="901"/>
      <c r="B69" s="939"/>
      <c r="C69" s="939" t="s">
        <v>233</v>
      </c>
      <c r="D69" s="901"/>
      <c r="E69" s="948"/>
      <c r="F69" s="948"/>
      <c r="G69" s="948"/>
      <c r="H69" s="948"/>
      <c r="I69" s="948"/>
      <c r="J69" s="902" t="s">
        <v>233</v>
      </c>
      <c r="K69" s="480"/>
    </row>
    <row r="70" spans="1:15" s="487" customFormat="1" x14ac:dyDescent="0.3">
      <c r="A70" s="829">
        <v>23</v>
      </c>
      <c r="B70" s="872" t="s">
        <v>1025</v>
      </c>
      <c r="C70" s="872" t="s">
        <v>922</v>
      </c>
      <c r="D70" s="499" t="s">
        <v>392</v>
      </c>
      <c r="E70" s="683">
        <v>200000</v>
      </c>
      <c r="F70" s="683"/>
      <c r="G70" s="683">
        <v>200000</v>
      </c>
      <c r="H70" s="683">
        <v>200000</v>
      </c>
      <c r="I70" s="683"/>
      <c r="J70" s="872" t="s">
        <v>925</v>
      </c>
      <c r="K70" s="499" t="s">
        <v>967</v>
      </c>
    </row>
    <row r="71" spans="1:15" s="487" customFormat="1" x14ac:dyDescent="0.3">
      <c r="A71" s="686"/>
      <c r="B71" s="815" t="s">
        <v>215</v>
      </c>
      <c r="C71" s="815" t="s">
        <v>923</v>
      </c>
      <c r="D71" s="686"/>
      <c r="E71" s="686"/>
      <c r="F71" s="686"/>
      <c r="G71" s="686"/>
      <c r="H71" s="686"/>
      <c r="I71" s="686"/>
      <c r="J71" s="815" t="s">
        <v>926</v>
      </c>
      <c r="K71" s="485"/>
    </row>
    <row r="72" spans="1:15" s="487" customFormat="1" x14ac:dyDescent="0.3">
      <c r="A72" s="485"/>
      <c r="B72" s="486" t="s">
        <v>1027</v>
      </c>
      <c r="C72" s="486" t="s">
        <v>924</v>
      </c>
      <c r="D72" s="485"/>
      <c r="E72" s="367"/>
      <c r="F72" s="367"/>
      <c r="G72" s="367"/>
      <c r="H72" s="367"/>
      <c r="I72" s="367"/>
      <c r="J72" s="486" t="s">
        <v>924</v>
      </c>
      <c r="K72" s="485"/>
    </row>
    <row r="73" spans="1:15" s="487" customFormat="1" x14ac:dyDescent="0.3">
      <c r="A73" s="494"/>
      <c r="B73" s="493" t="s">
        <v>1028</v>
      </c>
      <c r="C73" s="493"/>
      <c r="D73" s="494"/>
      <c r="E73" s="366"/>
      <c r="F73" s="366"/>
      <c r="G73" s="366"/>
      <c r="H73" s="366"/>
      <c r="I73" s="366"/>
      <c r="J73" s="493"/>
      <c r="K73" s="494"/>
    </row>
    <row r="74" spans="1:15" x14ac:dyDescent="0.3">
      <c r="A74" s="896">
        <v>24</v>
      </c>
      <c r="B74" s="942" t="s">
        <v>928</v>
      </c>
      <c r="C74" s="942" t="s">
        <v>929</v>
      </c>
      <c r="D74" s="471" t="s">
        <v>392</v>
      </c>
      <c r="E74" s="943">
        <v>20000</v>
      </c>
      <c r="F74" s="943"/>
      <c r="G74" s="943">
        <v>20000</v>
      </c>
      <c r="H74" s="943">
        <v>20000</v>
      </c>
      <c r="I74" s="943"/>
      <c r="J74" s="942" t="s">
        <v>981</v>
      </c>
      <c r="K74" s="471" t="s">
        <v>967</v>
      </c>
    </row>
    <row r="75" spans="1:15" x14ac:dyDescent="0.3">
      <c r="A75" s="896"/>
      <c r="B75" s="942" t="s">
        <v>215</v>
      </c>
      <c r="C75" s="942" t="s">
        <v>930</v>
      </c>
      <c r="D75" s="942"/>
      <c r="E75" s="896"/>
      <c r="F75" s="896"/>
      <c r="G75" s="896"/>
      <c r="H75" s="896"/>
      <c r="I75" s="896"/>
      <c r="J75" s="942" t="s">
        <v>932</v>
      </c>
      <c r="K75" s="471"/>
    </row>
    <row r="76" spans="1:15" x14ac:dyDescent="0.3">
      <c r="A76" s="901"/>
      <c r="B76" s="939"/>
      <c r="C76" s="939" t="s">
        <v>931</v>
      </c>
      <c r="D76" s="939"/>
      <c r="E76" s="948"/>
      <c r="F76" s="948"/>
      <c r="G76" s="948"/>
      <c r="H76" s="948"/>
      <c r="I76" s="948"/>
      <c r="J76" s="939" t="s">
        <v>931</v>
      </c>
      <c r="K76" s="480"/>
    </row>
    <row r="77" spans="1:15" s="899" customFormat="1" x14ac:dyDescent="0.3">
      <c r="A77" s="898"/>
      <c r="B77" s="478"/>
      <c r="C77" s="478"/>
      <c r="D77" s="898"/>
      <c r="E77" s="903"/>
      <c r="F77" s="903"/>
      <c r="G77" s="903"/>
      <c r="H77" s="903"/>
      <c r="I77" s="903"/>
      <c r="J77" s="478"/>
      <c r="K77" s="898"/>
    </row>
    <row r="78" spans="1:15" x14ac:dyDescent="0.3">
      <c r="A78" s="1137" t="s">
        <v>1013</v>
      </c>
      <c r="B78" s="1133"/>
      <c r="C78" s="1133"/>
      <c r="D78" s="1133"/>
      <c r="E78" s="1133"/>
      <c r="F78" s="1133"/>
      <c r="G78" s="1133"/>
      <c r="H78" s="1133"/>
      <c r="I78" s="1133"/>
      <c r="J78" s="1133"/>
      <c r="K78" s="1133"/>
      <c r="L78" s="898"/>
      <c r="M78" s="898"/>
      <c r="N78" s="898"/>
      <c r="O78" s="898"/>
    </row>
    <row r="79" spans="1:15" s="960" customFormat="1" x14ac:dyDescent="0.3">
      <c r="A79" s="1159" t="s">
        <v>939</v>
      </c>
      <c r="B79" s="1159"/>
      <c r="C79" s="1159"/>
      <c r="D79" s="1159"/>
      <c r="E79" s="1159"/>
      <c r="F79" s="1159"/>
      <c r="G79" s="1159"/>
      <c r="H79" s="1159"/>
      <c r="I79" s="1159"/>
      <c r="J79" s="1159"/>
      <c r="K79" s="478"/>
      <c r="L79" s="898"/>
      <c r="M79" s="900"/>
    </row>
    <row r="80" spans="1:15" s="899" customFormat="1" x14ac:dyDescent="0.3">
      <c r="A80" s="1160" t="s">
        <v>133</v>
      </c>
      <c r="B80" s="1160" t="s">
        <v>285</v>
      </c>
      <c r="C80" s="1160" t="s">
        <v>134</v>
      </c>
      <c r="D80" s="929" t="s">
        <v>135</v>
      </c>
      <c r="E80" s="1162" t="s">
        <v>67</v>
      </c>
      <c r="F80" s="1163"/>
      <c r="G80" s="1163"/>
      <c r="H80" s="1164"/>
      <c r="I80" s="945"/>
      <c r="J80" s="929" t="s">
        <v>137</v>
      </c>
      <c r="K80" s="929" t="s">
        <v>138</v>
      </c>
      <c r="M80" s="898"/>
      <c r="N80" s="898"/>
      <c r="O80" s="898"/>
    </row>
    <row r="81" spans="1:15" s="935" customFormat="1" x14ac:dyDescent="0.3">
      <c r="A81" s="1161"/>
      <c r="B81" s="1161"/>
      <c r="C81" s="1161"/>
      <c r="D81" s="932" t="s">
        <v>136</v>
      </c>
      <c r="E81" s="933">
        <v>2557</v>
      </c>
      <c r="F81" s="933"/>
      <c r="G81" s="933">
        <v>2558</v>
      </c>
      <c r="H81" s="933">
        <v>2559</v>
      </c>
      <c r="I81" s="932"/>
      <c r="J81" s="932" t="s">
        <v>140</v>
      </c>
      <c r="K81" s="932" t="s">
        <v>139</v>
      </c>
      <c r="M81" s="903"/>
      <c r="N81" s="903"/>
      <c r="O81" s="903"/>
    </row>
    <row r="82" spans="1:15" s="248" customFormat="1" x14ac:dyDescent="0.3">
      <c r="A82" s="335">
        <v>25</v>
      </c>
      <c r="B82" s="337" t="s">
        <v>1056</v>
      </c>
      <c r="C82" s="337" t="s">
        <v>1058</v>
      </c>
      <c r="D82" s="337" t="s">
        <v>1061</v>
      </c>
      <c r="E82" s="392">
        <v>50000</v>
      </c>
      <c r="F82" s="392"/>
      <c r="G82" s="392">
        <v>50000</v>
      </c>
      <c r="H82" s="392">
        <v>50000</v>
      </c>
      <c r="I82" s="392"/>
      <c r="J82" s="550" t="s">
        <v>1064</v>
      </c>
      <c r="K82" s="335" t="s">
        <v>967</v>
      </c>
    </row>
    <row r="83" spans="1:15" s="248" customFormat="1" x14ac:dyDescent="0.3">
      <c r="A83" s="339"/>
      <c r="B83" s="340" t="s">
        <v>1057</v>
      </c>
      <c r="C83" s="340" t="s">
        <v>1059</v>
      </c>
      <c r="D83" s="340" t="s">
        <v>1062</v>
      </c>
      <c r="E83" s="341"/>
      <c r="F83" s="341"/>
      <c r="G83" s="341"/>
      <c r="H83" s="341"/>
      <c r="I83" s="341"/>
      <c r="J83" s="509" t="s">
        <v>1065</v>
      </c>
      <c r="K83" s="339" t="s">
        <v>1067</v>
      </c>
    </row>
    <row r="84" spans="1:15" s="248" customFormat="1" x14ac:dyDescent="0.3">
      <c r="A84" s="339"/>
      <c r="B84" s="340"/>
      <c r="C84" s="340" t="s">
        <v>1060</v>
      </c>
      <c r="D84" s="340" t="s">
        <v>1063</v>
      </c>
      <c r="E84" s="339"/>
      <c r="F84" s="339"/>
      <c r="G84" s="339"/>
      <c r="H84" s="339"/>
      <c r="I84" s="339"/>
      <c r="J84" s="509" t="s">
        <v>1066</v>
      </c>
      <c r="K84" s="339" t="s">
        <v>969</v>
      </c>
    </row>
    <row r="85" spans="1:15" s="248" customFormat="1" x14ac:dyDescent="0.3">
      <c r="A85" s="342"/>
      <c r="B85" s="343"/>
      <c r="C85" s="343"/>
      <c r="D85" s="343" t="s">
        <v>1068</v>
      </c>
      <c r="E85" s="342"/>
      <c r="F85" s="342"/>
      <c r="G85" s="342"/>
      <c r="H85" s="342"/>
      <c r="I85" s="342"/>
      <c r="J85" s="438"/>
      <c r="K85" s="342"/>
    </row>
    <row r="86" spans="1:15" s="248" customFormat="1" x14ac:dyDescent="0.3">
      <c r="A86" s="335">
        <v>26</v>
      </c>
      <c r="B86" s="337" t="s">
        <v>1509</v>
      </c>
      <c r="C86" s="337" t="s">
        <v>1513</v>
      </c>
      <c r="D86" s="337" t="s">
        <v>1521</v>
      </c>
      <c r="E86" s="392">
        <v>100000</v>
      </c>
      <c r="F86" s="392"/>
      <c r="G86" s="392">
        <v>100000</v>
      </c>
      <c r="H86" s="392">
        <v>100000</v>
      </c>
      <c r="I86" s="392"/>
      <c r="J86" s="550" t="s">
        <v>1523</v>
      </c>
      <c r="K86" s="335" t="s">
        <v>967</v>
      </c>
    </row>
    <row r="87" spans="1:15" s="248" customFormat="1" x14ac:dyDescent="0.3">
      <c r="A87" s="339"/>
      <c r="B87" s="340" t="s">
        <v>1510</v>
      </c>
      <c r="C87" s="340" t="s">
        <v>1514</v>
      </c>
      <c r="D87" s="340" t="s">
        <v>1522</v>
      </c>
      <c r="E87" s="341"/>
      <c r="F87" s="341"/>
      <c r="G87" s="341"/>
      <c r="H87" s="341"/>
      <c r="I87" s="341"/>
      <c r="J87" s="509" t="s">
        <v>1524</v>
      </c>
      <c r="K87" s="339" t="s">
        <v>1511</v>
      </c>
    </row>
    <row r="88" spans="1:15" s="248" customFormat="1" x14ac:dyDescent="0.3">
      <c r="A88" s="339"/>
      <c r="B88" s="340" t="s">
        <v>1517</v>
      </c>
      <c r="C88" s="340" t="s">
        <v>1515</v>
      </c>
      <c r="D88" s="340"/>
      <c r="E88" s="339"/>
      <c r="F88" s="339"/>
      <c r="G88" s="339"/>
      <c r="H88" s="339"/>
      <c r="I88" s="339"/>
      <c r="J88" s="509" t="s">
        <v>1525</v>
      </c>
      <c r="K88" s="339" t="s">
        <v>1512</v>
      </c>
    </row>
    <row r="89" spans="1:15" s="248" customFormat="1" x14ac:dyDescent="0.3">
      <c r="A89" s="342"/>
      <c r="B89" s="343"/>
      <c r="C89" s="343"/>
      <c r="D89" s="343"/>
      <c r="E89" s="342"/>
      <c r="F89" s="342"/>
      <c r="G89" s="342"/>
      <c r="H89" s="342"/>
      <c r="I89" s="342"/>
      <c r="J89" s="438"/>
      <c r="K89" s="342"/>
    </row>
    <row r="90" spans="1:15" s="248" customFormat="1" x14ac:dyDescent="0.3">
      <c r="A90" s="335">
        <v>27</v>
      </c>
      <c r="B90" s="337" t="s">
        <v>1516</v>
      </c>
      <c r="C90" s="337" t="s">
        <v>1519</v>
      </c>
      <c r="D90" s="337" t="s">
        <v>1526</v>
      </c>
      <c r="E90" s="392">
        <v>100000</v>
      </c>
      <c r="F90" s="392"/>
      <c r="G90" s="392">
        <v>100000</v>
      </c>
      <c r="H90" s="392">
        <v>100000</v>
      </c>
      <c r="I90" s="392"/>
      <c r="J90" s="550" t="s">
        <v>1528</v>
      </c>
      <c r="K90" s="335" t="s">
        <v>967</v>
      </c>
    </row>
    <row r="91" spans="1:15" s="248" customFormat="1" x14ac:dyDescent="0.3">
      <c r="A91" s="339"/>
      <c r="B91" s="340" t="s">
        <v>1518</v>
      </c>
      <c r="C91" s="340" t="s">
        <v>1520</v>
      </c>
      <c r="D91" s="340" t="s">
        <v>1527</v>
      </c>
      <c r="E91" s="341"/>
      <c r="F91" s="341"/>
      <c r="G91" s="341"/>
      <c r="H91" s="341"/>
      <c r="I91" s="341"/>
      <c r="J91" s="509" t="s">
        <v>1073</v>
      </c>
      <c r="K91" s="339" t="s">
        <v>1511</v>
      </c>
    </row>
    <row r="92" spans="1:15" s="248" customFormat="1" x14ac:dyDescent="0.3">
      <c r="A92" s="339"/>
      <c r="B92" s="340"/>
      <c r="C92" s="340"/>
      <c r="D92" s="340"/>
      <c r="E92" s="339"/>
      <c r="F92" s="339"/>
      <c r="G92" s="339"/>
      <c r="H92" s="339"/>
      <c r="I92" s="339"/>
      <c r="J92" s="509" t="s">
        <v>1529</v>
      </c>
      <c r="K92" s="339" t="s">
        <v>1512</v>
      </c>
    </row>
    <row r="93" spans="1:15" s="248" customFormat="1" x14ac:dyDescent="0.3">
      <c r="A93" s="342"/>
      <c r="B93" s="343"/>
      <c r="C93" s="343"/>
      <c r="D93" s="343"/>
      <c r="E93" s="342"/>
      <c r="F93" s="342"/>
      <c r="G93" s="342"/>
      <c r="H93" s="342"/>
      <c r="I93" s="342"/>
      <c r="J93" s="438"/>
      <c r="K93" s="342"/>
    </row>
    <row r="94" spans="1:15" s="456" customFormat="1" x14ac:dyDescent="0.3">
      <c r="A94" s="346">
        <v>28</v>
      </c>
      <c r="B94" s="347" t="s">
        <v>1280</v>
      </c>
      <c r="C94" s="347" t="s">
        <v>1282</v>
      </c>
      <c r="D94" s="346" t="s">
        <v>1075</v>
      </c>
      <c r="E94" s="454">
        <v>150000</v>
      </c>
      <c r="F94" s="454"/>
      <c r="G94" s="454" t="s">
        <v>121</v>
      </c>
      <c r="H94" s="454" t="s">
        <v>121</v>
      </c>
      <c r="I94" s="454"/>
      <c r="J94" s="533" t="s">
        <v>1283</v>
      </c>
      <c r="K94" s="346" t="s">
        <v>967</v>
      </c>
    </row>
    <row r="95" spans="1:15" s="456" customFormat="1" x14ac:dyDescent="0.3">
      <c r="A95" s="349"/>
      <c r="B95" s="350" t="s">
        <v>1281</v>
      </c>
      <c r="C95" s="350" t="s">
        <v>1354</v>
      </c>
      <c r="D95" s="350"/>
      <c r="E95" s="357"/>
      <c r="F95" s="357"/>
      <c r="G95" s="357"/>
      <c r="H95" s="357"/>
      <c r="I95" s="357"/>
      <c r="J95" s="449" t="s">
        <v>1284</v>
      </c>
      <c r="K95" s="349"/>
    </row>
    <row r="96" spans="1:15" s="456" customFormat="1" x14ac:dyDescent="0.3">
      <c r="A96" s="352"/>
      <c r="B96" s="353"/>
      <c r="C96" s="353" t="s">
        <v>196</v>
      </c>
      <c r="D96" s="353"/>
      <c r="E96" s="352"/>
      <c r="F96" s="352"/>
      <c r="G96" s="352"/>
      <c r="H96" s="352"/>
      <c r="I96" s="349"/>
      <c r="J96" s="449" t="s">
        <v>1285</v>
      </c>
      <c r="K96" s="352"/>
    </row>
    <row r="97" spans="1:16" s="456" customFormat="1" x14ac:dyDescent="0.3">
      <c r="A97" s="346">
        <v>29</v>
      </c>
      <c r="B97" s="347" t="s">
        <v>1321</v>
      </c>
      <c r="C97" s="347" t="s">
        <v>1322</v>
      </c>
      <c r="D97" s="346" t="s">
        <v>1323</v>
      </c>
      <c r="E97" s="454" t="s">
        <v>121</v>
      </c>
      <c r="F97" s="454"/>
      <c r="G97" s="454">
        <v>1000000</v>
      </c>
      <c r="H97" s="454" t="s">
        <v>121</v>
      </c>
      <c r="I97" s="454"/>
      <c r="J97" s="533" t="s">
        <v>1324</v>
      </c>
      <c r="K97" s="346" t="s">
        <v>84</v>
      </c>
      <c r="M97" s="264"/>
      <c r="N97" s="264"/>
      <c r="O97" s="264"/>
      <c r="P97" s="259"/>
    </row>
    <row r="98" spans="1:16" s="456" customFormat="1" x14ac:dyDescent="0.3">
      <c r="A98" s="349"/>
      <c r="B98" s="350" t="s">
        <v>1325</v>
      </c>
      <c r="C98" s="350" t="s">
        <v>1326</v>
      </c>
      <c r="D98" s="349"/>
      <c r="E98" s="357"/>
      <c r="F98" s="357"/>
      <c r="G98" s="357"/>
      <c r="H98" s="357"/>
      <c r="I98" s="357"/>
      <c r="J98" s="449" t="s">
        <v>1327</v>
      </c>
      <c r="K98" s="349" t="s">
        <v>1334</v>
      </c>
      <c r="M98" s="264"/>
      <c r="N98" s="264"/>
      <c r="O98" s="264"/>
      <c r="P98" s="259"/>
    </row>
    <row r="99" spans="1:16" s="456" customFormat="1" x14ac:dyDescent="0.3">
      <c r="A99" s="352"/>
      <c r="B99" s="353"/>
      <c r="C99" s="353" t="s">
        <v>1328</v>
      </c>
      <c r="D99" s="352"/>
      <c r="E99" s="352"/>
      <c r="F99" s="352"/>
      <c r="G99" s="352"/>
      <c r="H99" s="352"/>
      <c r="I99" s="352"/>
      <c r="J99" s="451" t="s">
        <v>1329</v>
      </c>
      <c r="K99" s="352"/>
      <c r="M99" s="263"/>
      <c r="N99" s="263"/>
      <c r="O99" s="263"/>
      <c r="P99" s="259"/>
    </row>
    <row r="100" spans="1:16" s="456" customFormat="1" x14ac:dyDescent="0.3">
      <c r="A100" s="346">
        <v>30</v>
      </c>
      <c r="B100" s="347" t="s">
        <v>1344</v>
      </c>
      <c r="C100" s="347" t="s">
        <v>1330</v>
      </c>
      <c r="D100" s="949" t="s">
        <v>66</v>
      </c>
      <c r="E100" s="454">
        <v>32000</v>
      </c>
      <c r="F100" s="454"/>
      <c r="G100" s="454" t="s">
        <v>121</v>
      </c>
      <c r="H100" s="346" t="s">
        <v>121</v>
      </c>
      <c r="I100" s="949"/>
      <c r="J100" s="950" t="s">
        <v>1331</v>
      </c>
      <c r="K100" s="346" t="s">
        <v>84</v>
      </c>
      <c r="L100" s="263"/>
      <c r="M100" s="263"/>
      <c r="N100" s="263"/>
      <c r="O100" s="259"/>
    </row>
    <row r="101" spans="1:16" s="456" customFormat="1" x14ac:dyDescent="0.3">
      <c r="A101" s="349"/>
      <c r="B101" s="350" t="s">
        <v>1345</v>
      </c>
      <c r="C101" s="350" t="s">
        <v>1332</v>
      </c>
      <c r="D101" s="263"/>
      <c r="E101" s="349"/>
      <c r="F101" s="349"/>
      <c r="G101" s="349"/>
      <c r="H101" s="349"/>
      <c r="I101" s="263"/>
      <c r="J101" s="320" t="s">
        <v>1333</v>
      </c>
      <c r="K101" s="349" t="s">
        <v>1334</v>
      </c>
      <c r="L101" s="263"/>
      <c r="M101" s="263"/>
      <c r="N101" s="263"/>
      <c r="O101" s="259"/>
    </row>
    <row r="102" spans="1:16" s="456" customFormat="1" x14ac:dyDescent="0.3">
      <c r="A102" s="352"/>
      <c r="B102" s="353"/>
      <c r="C102" s="353" t="s">
        <v>1335</v>
      </c>
      <c r="D102" s="540"/>
      <c r="E102" s="352"/>
      <c r="F102" s="352"/>
      <c r="G102" s="352"/>
      <c r="H102" s="352"/>
      <c r="I102" s="951"/>
      <c r="J102" s="952"/>
      <c r="K102" s="352"/>
      <c r="L102" s="263"/>
      <c r="M102" s="263"/>
      <c r="N102" s="263"/>
      <c r="O102" s="259"/>
    </row>
    <row r="103" spans="1:16" s="456" customFormat="1" x14ac:dyDescent="0.3">
      <c r="A103" s="263"/>
      <c r="B103" s="262"/>
      <c r="C103" s="262"/>
      <c r="D103" s="262"/>
      <c r="E103" s="263"/>
      <c r="F103" s="263"/>
      <c r="G103" s="263"/>
      <c r="H103" s="263"/>
      <c r="I103" s="263"/>
      <c r="J103" s="320"/>
      <c r="K103" s="263"/>
      <c r="L103" s="263"/>
      <c r="M103" s="263"/>
      <c r="N103" s="263"/>
      <c r="O103" s="259"/>
    </row>
    <row r="104" spans="1:16" x14ac:dyDescent="0.3">
      <c r="A104" s="1137" t="s">
        <v>1014</v>
      </c>
      <c r="B104" s="1133"/>
      <c r="C104" s="1133"/>
      <c r="D104" s="1133"/>
      <c r="E104" s="1133"/>
      <c r="F104" s="1133"/>
      <c r="G104" s="1133"/>
      <c r="H104" s="1133"/>
      <c r="I104" s="1133"/>
      <c r="J104" s="1133"/>
      <c r="K104" s="1133"/>
      <c r="L104" s="898"/>
      <c r="M104" s="898"/>
      <c r="N104" s="898"/>
      <c r="O104" s="898"/>
    </row>
    <row r="105" spans="1:16" x14ac:dyDescent="0.3">
      <c r="A105" s="860"/>
      <c r="B105" s="856"/>
      <c r="C105" s="856"/>
      <c r="D105" s="856"/>
      <c r="E105" s="856"/>
      <c r="F105" s="856"/>
      <c r="G105" s="856"/>
      <c r="H105" s="856"/>
      <c r="I105" s="856"/>
      <c r="J105" s="856"/>
      <c r="K105" s="856"/>
      <c r="L105" s="898"/>
      <c r="M105" s="898"/>
      <c r="N105" s="898"/>
      <c r="O105" s="898"/>
    </row>
    <row r="106" spans="1:16" s="960" customFormat="1" x14ac:dyDescent="0.3">
      <c r="A106" s="1159" t="s">
        <v>939</v>
      </c>
      <c r="B106" s="1159"/>
      <c r="C106" s="1159"/>
      <c r="D106" s="1159"/>
      <c r="E106" s="1159"/>
      <c r="F106" s="1159"/>
      <c r="G106" s="1159"/>
      <c r="H106" s="1159"/>
      <c r="I106" s="1159"/>
      <c r="J106" s="1159"/>
      <c r="K106" s="478"/>
      <c r="L106" s="898"/>
      <c r="M106" s="900"/>
    </row>
    <row r="107" spans="1:16" s="899" customFormat="1" x14ac:dyDescent="0.3">
      <c r="A107" s="1160" t="s">
        <v>133</v>
      </c>
      <c r="B107" s="1160" t="s">
        <v>285</v>
      </c>
      <c r="C107" s="1160" t="s">
        <v>134</v>
      </c>
      <c r="D107" s="929" t="s">
        <v>135</v>
      </c>
      <c r="E107" s="1162" t="s">
        <v>67</v>
      </c>
      <c r="F107" s="1163"/>
      <c r="G107" s="1163"/>
      <c r="H107" s="1164"/>
      <c r="I107" s="945"/>
      <c r="J107" s="929" t="s">
        <v>137</v>
      </c>
      <c r="K107" s="929" t="s">
        <v>138</v>
      </c>
      <c r="M107" s="898"/>
      <c r="N107" s="898"/>
      <c r="O107" s="898"/>
    </row>
    <row r="108" spans="1:16" s="935" customFormat="1" x14ac:dyDescent="0.3">
      <c r="A108" s="1161"/>
      <c r="B108" s="1161"/>
      <c r="C108" s="1161"/>
      <c r="D108" s="932" t="s">
        <v>136</v>
      </c>
      <c r="E108" s="933">
        <v>2557</v>
      </c>
      <c r="F108" s="933"/>
      <c r="G108" s="933">
        <v>2558</v>
      </c>
      <c r="H108" s="933">
        <v>2559</v>
      </c>
      <c r="I108" s="932"/>
      <c r="J108" s="932" t="s">
        <v>140</v>
      </c>
      <c r="K108" s="932" t="s">
        <v>139</v>
      </c>
      <c r="M108" s="903"/>
      <c r="N108" s="903"/>
      <c r="O108" s="903"/>
    </row>
    <row r="109" spans="1:16" s="456" customFormat="1" x14ac:dyDescent="0.3">
      <c r="A109" s="346">
        <v>31</v>
      </c>
      <c r="B109" s="347" t="s">
        <v>1336</v>
      </c>
      <c r="C109" s="347" t="s">
        <v>1337</v>
      </c>
      <c r="D109" s="949" t="s">
        <v>66</v>
      </c>
      <c r="E109" s="454" t="s">
        <v>121</v>
      </c>
      <c r="F109" s="454"/>
      <c r="G109" s="454">
        <v>60000</v>
      </c>
      <c r="H109" s="346" t="s">
        <v>121</v>
      </c>
      <c r="I109" s="949"/>
      <c r="J109" s="950" t="s">
        <v>1338</v>
      </c>
      <c r="K109" s="346" t="s">
        <v>84</v>
      </c>
      <c r="L109" s="263"/>
      <c r="M109" s="263"/>
      <c r="N109" s="263"/>
      <c r="O109" s="259"/>
    </row>
    <row r="110" spans="1:16" s="456" customFormat="1" x14ac:dyDescent="0.3">
      <c r="A110" s="349"/>
      <c r="B110" s="350" t="s">
        <v>1339</v>
      </c>
      <c r="C110" s="350" t="s">
        <v>1340</v>
      </c>
      <c r="D110" s="263"/>
      <c r="E110" s="349"/>
      <c r="F110" s="349"/>
      <c r="G110" s="349"/>
      <c r="H110" s="349"/>
      <c r="I110" s="263"/>
      <c r="J110" s="320" t="s">
        <v>1341</v>
      </c>
      <c r="K110" s="349" t="s">
        <v>1334</v>
      </c>
      <c r="L110" s="263"/>
      <c r="M110" s="263"/>
      <c r="N110" s="263"/>
      <c r="O110" s="259"/>
    </row>
    <row r="111" spans="1:16" s="456" customFormat="1" x14ac:dyDescent="0.3">
      <c r="A111" s="352"/>
      <c r="B111" s="353"/>
      <c r="C111" s="353" t="s">
        <v>1342</v>
      </c>
      <c r="D111" s="540"/>
      <c r="E111" s="352"/>
      <c r="F111" s="352"/>
      <c r="G111" s="352"/>
      <c r="H111" s="352"/>
      <c r="I111" s="352"/>
      <c r="J111" s="953" t="s">
        <v>1343</v>
      </c>
      <c r="K111" s="352"/>
      <c r="L111" s="263"/>
      <c r="M111" s="263"/>
      <c r="N111" s="263"/>
      <c r="O111" s="259"/>
    </row>
    <row r="112" spans="1:16" s="487" customFormat="1" x14ac:dyDescent="0.3">
      <c r="A112" s="499">
        <v>32</v>
      </c>
      <c r="B112" s="497" t="s">
        <v>1487</v>
      </c>
      <c r="C112" s="497" t="s">
        <v>1489</v>
      </c>
      <c r="D112" s="954" t="s">
        <v>66</v>
      </c>
      <c r="E112" s="365">
        <v>100000</v>
      </c>
      <c r="F112" s="365"/>
      <c r="G112" s="365" t="s">
        <v>121</v>
      </c>
      <c r="H112" s="499" t="s">
        <v>121</v>
      </c>
      <c r="I112" s="954"/>
      <c r="J112" s="955" t="s">
        <v>1492</v>
      </c>
      <c r="K112" s="499" t="s">
        <v>1496</v>
      </c>
      <c r="L112" s="293"/>
      <c r="M112" s="293"/>
      <c r="N112" s="293"/>
      <c r="O112" s="291"/>
    </row>
    <row r="113" spans="1:15" s="487" customFormat="1" x14ac:dyDescent="0.3">
      <c r="A113" s="485"/>
      <c r="B113" s="486" t="s">
        <v>1488</v>
      </c>
      <c r="C113" s="486" t="s">
        <v>1490</v>
      </c>
      <c r="D113" s="293"/>
      <c r="E113" s="485"/>
      <c r="F113" s="485"/>
      <c r="G113" s="485"/>
      <c r="H113" s="485"/>
      <c r="I113" s="293"/>
      <c r="J113" s="956" t="s">
        <v>1493</v>
      </c>
      <c r="K113" s="485" t="s">
        <v>1495</v>
      </c>
      <c r="L113" s="293"/>
      <c r="M113" s="293"/>
      <c r="N113" s="293"/>
      <c r="O113" s="291"/>
    </row>
    <row r="114" spans="1:15" s="487" customFormat="1" x14ac:dyDescent="0.3">
      <c r="A114" s="494"/>
      <c r="B114" s="493"/>
      <c r="C114" s="493" t="s">
        <v>1491</v>
      </c>
      <c r="D114" s="831"/>
      <c r="E114" s="494"/>
      <c r="F114" s="494"/>
      <c r="G114" s="494"/>
      <c r="H114" s="494"/>
      <c r="I114" s="494"/>
      <c r="J114" s="957" t="s">
        <v>1494</v>
      </c>
      <c r="K114" s="494" t="s">
        <v>1497</v>
      </c>
      <c r="L114" s="293"/>
      <c r="M114" s="293"/>
      <c r="N114" s="293"/>
      <c r="O114" s="291"/>
    </row>
    <row r="115" spans="1:15" s="487" customFormat="1" x14ac:dyDescent="0.3">
      <c r="A115" s="499">
        <v>33</v>
      </c>
      <c r="B115" s="497" t="s">
        <v>1126</v>
      </c>
      <c r="C115" s="497" t="s">
        <v>1128</v>
      </c>
      <c r="D115" s="499" t="s">
        <v>66</v>
      </c>
      <c r="E115" s="365">
        <v>90000</v>
      </c>
      <c r="F115" s="365"/>
      <c r="G115" s="365">
        <v>90000</v>
      </c>
      <c r="H115" s="365">
        <v>90000</v>
      </c>
      <c r="I115" s="365"/>
      <c r="J115" s="874" t="s">
        <v>1072</v>
      </c>
      <c r="K115" s="499" t="s">
        <v>967</v>
      </c>
    </row>
    <row r="116" spans="1:15" s="487" customFormat="1" x14ac:dyDescent="0.3">
      <c r="A116" s="485"/>
      <c r="B116" s="486" t="s">
        <v>1127</v>
      </c>
      <c r="C116" s="486" t="s">
        <v>1129</v>
      </c>
      <c r="D116" s="486"/>
      <c r="E116" s="367"/>
      <c r="F116" s="367"/>
      <c r="G116" s="367"/>
      <c r="H116" s="367"/>
      <c r="I116" s="367"/>
      <c r="J116" s="490" t="s">
        <v>1073</v>
      </c>
      <c r="K116" s="485" t="s">
        <v>1067</v>
      </c>
    </row>
    <row r="117" spans="1:15" s="487" customFormat="1" x14ac:dyDescent="0.3">
      <c r="A117" s="485"/>
      <c r="B117" s="486"/>
      <c r="C117" s="486" t="s">
        <v>1130</v>
      </c>
      <c r="D117" s="486"/>
      <c r="E117" s="485"/>
      <c r="F117" s="485"/>
      <c r="G117" s="485"/>
      <c r="H117" s="485"/>
      <c r="I117" s="485"/>
      <c r="J117" s="490" t="s">
        <v>1074</v>
      </c>
      <c r="K117" s="485" t="s">
        <v>969</v>
      </c>
    </row>
    <row r="118" spans="1:15" s="487" customFormat="1" x14ac:dyDescent="0.3">
      <c r="A118" s="494"/>
      <c r="B118" s="493"/>
      <c r="C118" s="493" t="s">
        <v>1131</v>
      </c>
      <c r="D118" s="493"/>
      <c r="E118" s="494"/>
      <c r="F118" s="494"/>
      <c r="G118" s="494"/>
      <c r="H118" s="494"/>
      <c r="I118" s="494"/>
      <c r="J118" s="492"/>
      <c r="K118" s="494"/>
    </row>
    <row r="119" spans="1:15" s="456" customFormat="1" x14ac:dyDescent="0.3">
      <c r="A119" s="346">
        <v>34</v>
      </c>
      <c r="B119" s="347" t="s">
        <v>1355</v>
      </c>
      <c r="C119" s="347" t="s">
        <v>1357</v>
      </c>
      <c r="D119" s="346" t="s">
        <v>1361</v>
      </c>
      <c r="E119" s="454">
        <v>50000</v>
      </c>
      <c r="F119" s="454"/>
      <c r="G119" s="454">
        <v>50000</v>
      </c>
      <c r="H119" s="454">
        <v>50000</v>
      </c>
      <c r="I119" s="454"/>
      <c r="J119" s="533" t="s">
        <v>1362</v>
      </c>
      <c r="K119" s="346" t="s">
        <v>967</v>
      </c>
    </row>
    <row r="120" spans="1:15" s="456" customFormat="1" x14ac:dyDescent="0.3">
      <c r="A120" s="349"/>
      <c r="B120" s="350" t="s">
        <v>1356</v>
      </c>
      <c r="C120" s="350" t="s">
        <v>1358</v>
      </c>
      <c r="D120" s="349" t="s">
        <v>454</v>
      </c>
      <c r="E120" s="357"/>
      <c r="F120" s="357"/>
      <c r="G120" s="357"/>
      <c r="H120" s="357"/>
      <c r="I120" s="357"/>
      <c r="J120" s="449" t="s">
        <v>1363</v>
      </c>
      <c r="K120" s="349"/>
    </row>
    <row r="121" spans="1:15" s="456" customFormat="1" x14ac:dyDescent="0.3">
      <c r="A121" s="349"/>
      <c r="B121" s="350"/>
      <c r="C121" s="350" t="s">
        <v>1359</v>
      </c>
      <c r="D121" s="350"/>
      <c r="E121" s="349"/>
      <c r="F121" s="349"/>
      <c r="G121" s="349"/>
      <c r="H121" s="349"/>
      <c r="I121" s="349"/>
      <c r="J121" s="449" t="s">
        <v>1364</v>
      </c>
      <c r="K121" s="349"/>
    </row>
    <row r="122" spans="1:15" s="456" customFormat="1" x14ac:dyDescent="0.3">
      <c r="A122" s="352"/>
      <c r="B122" s="353"/>
      <c r="C122" s="353" t="s">
        <v>1360</v>
      </c>
      <c r="D122" s="353"/>
      <c r="E122" s="352"/>
      <c r="F122" s="352"/>
      <c r="G122" s="352"/>
      <c r="H122" s="352"/>
      <c r="I122" s="352"/>
      <c r="J122" s="451" t="s">
        <v>1365</v>
      </c>
      <c r="K122" s="352"/>
    </row>
    <row r="123" spans="1:15" s="487" customFormat="1" x14ac:dyDescent="0.3">
      <c r="A123" s="499">
        <v>35</v>
      </c>
      <c r="B123" s="497" t="s">
        <v>1366</v>
      </c>
      <c r="C123" s="497" t="s">
        <v>1368</v>
      </c>
      <c r="D123" s="497" t="s">
        <v>1374</v>
      </c>
      <c r="E123" s="365">
        <v>50000</v>
      </c>
      <c r="F123" s="365"/>
      <c r="G123" s="365">
        <v>50000</v>
      </c>
      <c r="H123" s="365">
        <v>50000</v>
      </c>
      <c r="I123" s="365"/>
      <c r="J123" s="874" t="s">
        <v>1375</v>
      </c>
      <c r="K123" s="499" t="s">
        <v>967</v>
      </c>
    </row>
    <row r="124" spans="1:15" s="487" customFormat="1" x14ac:dyDescent="0.3">
      <c r="A124" s="485"/>
      <c r="B124" s="486" t="s">
        <v>1367</v>
      </c>
      <c r="C124" s="486" t="s">
        <v>1369</v>
      </c>
      <c r="D124" s="486"/>
      <c r="E124" s="367"/>
      <c r="F124" s="367"/>
      <c r="G124" s="367"/>
      <c r="H124" s="367"/>
      <c r="I124" s="367"/>
      <c r="J124" s="490" t="s">
        <v>1376</v>
      </c>
      <c r="K124" s="485"/>
    </row>
    <row r="125" spans="1:15" s="487" customFormat="1" x14ac:dyDescent="0.3">
      <c r="A125" s="485"/>
      <c r="B125" s="486"/>
      <c r="C125" s="486" t="s">
        <v>1370</v>
      </c>
      <c r="D125" s="486"/>
      <c r="E125" s="485"/>
      <c r="F125" s="485"/>
      <c r="G125" s="485"/>
      <c r="H125" s="485"/>
      <c r="I125" s="485"/>
      <c r="J125" s="490" t="s">
        <v>1377</v>
      </c>
      <c r="K125" s="485"/>
    </row>
    <row r="126" spans="1:15" s="487" customFormat="1" x14ac:dyDescent="0.3">
      <c r="A126" s="485"/>
      <c r="B126" s="486"/>
      <c r="C126" s="486" t="s">
        <v>1371</v>
      </c>
      <c r="D126" s="486"/>
      <c r="E126" s="485"/>
      <c r="F126" s="485"/>
      <c r="G126" s="485"/>
      <c r="H126" s="485"/>
      <c r="I126" s="485"/>
      <c r="J126" s="490" t="s">
        <v>1378</v>
      </c>
      <c r="K126" s="485"/>
    </row>
    <row r="127" spans="1:15" s="487" customFormat="1" x14ac:dyDescent="0.3">
      <c r="A127" s="485"/>
      <c r="B127" s="486"/>
      <c r="C127" s="486" t="s">
        <v>1372</v>
      </c>
      <c r="D127" s="486"/>
      <c r="E127" s="485"/>
      <c r="F127" s="485"/>
      <c r="G127" s="485"/>
      <c r="H127" s="485"/>
      <c r="I127" s="485"/>
      <c r="J127" s="490" t="s">
        <v>1379</v>
      </c>
      <c r="K127" s="485"/>
    </row>
    <row r="128" spans="1:15" s="487" customFormat="1" x14ac:dyDescent="0.3">
      <c r="A128" s="494"/>
      <c r="B128" s="493"/>
      <c r="C128" s="493" t="s">
        <v>1373</v>
      </c>
      <c r="D128" s="493"/>
      <c r="E128" s="494"/>
      <c r="F128" s="494"/>
      <c r="G128" s="494"/>
      <c r="H128" s="494"/>
      <c r="I128" s="494"/>
      <c r="J128" s="492"/>
      <c r="K128" s="494"/>
    </row>
    <row r="129" spans="1:16" s="456" customFormat="1" x14ac:dyDescent="0.3">
      <c r="A129" s="263"/>
      <c r="B129" s="262"/>
      <c r="C129" s="262"/>
      <c r="D129" s="262"/>
      <c r="E129" s="263"/>
      <c r="F129" s="263"/>
      <c r="G129" s="263"/>
      <c r="H129" s="263"/>
      <c r="I129" s="263"/>
      <c r="J129" s="271"/>
      <c r="K129" s="263"/>
    </row>
    <row r="130" spans="1:16" s="456" customFormat="1" x14ac:dyDescent="0.3">
      <c r="A130" s="1137" t="s">
        <v>1015</v>
      </c>
      <c r="B130" s="1133"/>
      <c r="C130" s="1133"/>
      <c r="D130" s="1133"/>
      <c r="E130" s="1133"/>
      <c r="F130" s="1133"/>
      <c r="G130" s="1133"/>
      <c r="H130" s="1133"/>
      <c r="I130" s="1133"/>
      <c r="J130" s="1133"/>
      <c r="K130" s="1133"/>
    </row>
    <row r="131" spans="1:16" s="456" customFormat="1" x14ac:dyDescent="0.3">
      <c r="A131" s="263"/>
      <c r="B131" s="262"/>
      <c r="C131" s="262"/>
      <c r="D131" s="262"/>
      <c r="E131" s="263"/>
      <c r="F131" s="263"/>
      <c r="G131" s="263"/>
      <c r="H131" s="263"/>
      <c r="I131" s="263"/>
      <c r="J131" s="271"/>
      <c r="K131" s="263"/>
    </row>
    <row r="132" spans="1:16" s="960" customFormat="1" x14ac:dyDescent="0.3">
      <c r="A132" s="1159" t="s">
        <v>939</v>
      </c>
      <c r="B132" s="1159"/>
      <c r="C132" s="1159"/>
      <c r="D132" s="1159"/>
      <c r="E132" s="1159"/>
      <c r="F132" s="1159"/>
      <c r="G132" s="1159"/>
      <c r="H132" s="1159"/>
      <c r="I132" s="1159"/>
      <c r="J132" s="1159"/>
      <c r="K132" s="478"/>
      <c r="L132" s="898"/>
      <c r="M132" s="900"/>
    </row>
    <row r="133" spans="1:16" s="899" customFormat="1" x14ac:dyDescent="0.3">
      <c r="A133" s="1160" t="s">
        <v>133</v>
      </c>
      <c r="B133" s="1160" t="s">
        <v>285</v>
      </c>
      <c r="C133" s="1160" t="s">
        <v>134</v>
      </c>
      <c r="D133" s="929" t="s">
        <v>135</v>
      </c>
      <c r="E133" s="1162" t="s">
        <v>67</v>
      </c>
      <c r="F133" s="1163"/>
      <c r="G133" s="1163"/>
      <c r="H133" s="1164"/>
      <c r="I133" s="945"/>
      <c r="J133" s="929" t="s">
        <v>137</v>
      </c>
      <c r="K133" s="929" t="s">
        <v>138</v>
      </c>
      <c r="M133" s="898"/>
      <c r="N133" s="898"/>
      <c r="O133" s="898"/>
    </row>
    <row r="134" spans="1:16" s="935" customFormat="1" x14ac:dyDescent="0.3">
      <c r="A134" s="1161"/>
      <c r="B134" s="1161"/>
      <c r="C134" s="1161"/>
      <c r="D134" s="932" t="s">
        <v>136</v>
      </c>
      <c r="E134" s="933">
        <v>2557</v>
      </c>
      <c r="F134" s="933"/>
      <c r="G134" s="933">
        <v>2558</v>
      </c>
      <c r="H134" s="933">
        <v>2559</v>
      </c>
      <c r="I134" s="932"/>
      <c r="J134" s="932" t="s">
        <v>140</v>
      </c>
      <c r="K134" s="932" t="s">
        <v>139</v>
      </c>
      <c r="M134" s="903"/>
      <c r="N134" s="903"/>
      <c r="O134" s="903"/>
    </row>
    <row r="135" spans="1:16" s="456" customFormat="1" x14ac:dyDescent="0.3">
      <c r="A135" s="346">
        <v>36</v>
      </c>
      <c r="B135" s="347" t="s">
        <v>1380</v>
      </c>
      <c r="C135" s="347" t="s">
        <v>1383</v>
      </c>
      <c r="D135" s="347" t="s">
        <v>1390</v>
      </c>
      <c r="E135" s="454">
        <v>50000</v>
      </c>
      <c r="F135" s="454"/>
      <c r="G135" s="454">
        <v>50000</v>
      </c>
      <c r="H135" s="454">
        <v>50000</v>
      </c>
      <c r="I135" s="454"/>
      <c r="J135" s="533" t="s">
        <v>1393</v>
      </c>
      <c r="K135" s="346" t="s">
        <v>967</v>
      </c>
    </row>
    <row r="136" spans="1:16" s="456" customFormat="1" x14ac:dyDescent="0.3">
      <c r="A136" s="349"/>
      <c r="B136" s="350" t="s">
        <v>1381</v>
      </c>
      <c r="C136" s="350" t="s">
        <v>1384</v>
      </c>
      <c r="D136" s="350" t="s">
        <v>1384</v>
      </c>
      <c r="E136" s="357"/>
      <c r="F136" s="357"/>
      <c r="G136" s="357"/>
      <c r="H136" s="357"/>
      <c r="I136" s="357"/>
      <c r="J136" s="449" t="s">
        <v>1394</v>
      </c>
      <c r="K136" s="349"/>
    </row>
    <row r="137" spans="1:16" s="456" customFormat="1" x14ac:dyDescent="0.3">
      <c r="A137" s="349"/>
      <c r="B137" s="350" t="s">
        <v>1382</v>
      </c>
      <c r="C137" s="350" t="s">
        <v>1385</v>
      </c>
      <c r="D137" s="350" t="s">
        <v>1391</v>
      </c>
      <c r="E137" s="349"/>
      <c r="F137" s="349"/>
      <c r="G137" s="349"/>
      <c r="H137" s="349"/>
      <c r="I137" s="349"/>
      <c r="J137" s="449" t="s">
        <v>1395</v>
      </c>
      <c r="K137" s="349"/>
    </row>
    <row r="138" spans="1:16" s="456" customFormat="1" x14ac:dyDescent="0.3">
      <c r="A138" s="349"/>
      <c r="B138" s="350"/>
      <c r="C138" s="350" t="s">
        <v>1386</v>
      </c>
      <c r="D138" s="350" t="s">
        <v>1392</v>
      </c>
      <c r="E138" s="349"/>
      <c r="F138" s="349"/>
      <c r="G138" s="349"/>
      <c r="H138" s="349"/>
      <c r="I138" s="349"/>
      <c r="J138" s="449" t="s">
        <v>1396</v>
      </c>
      <c r="K138" s="349"/>
    </row>
    <row r="139" spans="1:16" s="456" customFormat="1" x14ac:dyDescent="0.3">
      <c r="A139" s="349"/>
      <c r="B139" s="350"/>
      <c r="C139" s="350" t="s">
        <v>1387</v>
      </c>
      <c r="D139" s="350"/>
      <c r="E139" s="349"/>
      <c r="F139" s="349"/>
      <c r="G139" s="349"/>
      <c r="H139" s="349"/>
      <c r="I139" s="349"/>
      <c r="J139" s="449"/>
      <c r="K139" s="349"/>
    </row>
    <row r="140" spans="1:16" s="456" customFormat="1" x14ac:dyDescent="0.3">
      <c r="A140" s="349"/>
      <c r="B140" s="350"/>
      <c r="C140" s="350" t="s">
        <v>1388</v>
      </c>
      <c r="D140" s="350"/>
      <c r="E140" s="349"/>
      <c r="F140" s="349"/>
      <c r="G140" s="349"/>
      <c r="H140" s="349"/>
      <c r="I140" s="349"/>
      <c r="J140" s="449"/>
      <c r="K140" s="349"/>
    </row>
    <row r="141" spans="1:16" s="456" customFormat="1" x14ac:dyDescent="0.3">
      <c r="A141" s="352"/>
      <c r="B141" s="353"/>
      <c r="C141" s="353" t="s">
        <v>1389</v>
      </c>
      <c r="D141" s="353"/>
      <c r="E141" s="352"/>
      <c r="F141" s="352"/>
      <c r="G141" s="352"/>
      <c r="H141" s="352"/>
      <c r="I141" s="352"/>
      <c r="J141" s="451"/>
      <c r="K141" s="352"/>
    </row>
    <row r="142" spans="1:16" s="456" customFormat="1" x14ac:dyDescent="0.3">
      <c r="A142" s="524">
        <v>37</v>
      </c>
      <c r="B142" s="460" t="s">
        <v>1286</v>
      </c>
      <c r="C142" s="523" t="s">
        <v>1287</v>
      </c>
      <c r="D142" s="524" t="s">
        <v>1290</v>
      </c>
      <c r="E142" s="525">
        <v>100000</v>
      </c>
      <c r="F142" s="525"/>
      <c r="G142" s="525" t="s">
        <v>121</v>
      </c>
      <c r="H142" s="525" t="s">
        <v>121</v>
      </c>
      <c r="I142" s="525"/>
      <c r="J142" s="592" t="s">
        <v>1291</v>
      </c>
      <c r="K142" s="346" t="s">
        <v>84</v>
      </c>
      <c r="L142" s="263"/>
      <c r="M142" s="263"/>
      <c r="N142" s="263"/>
      <c r="O142" s="263"/>
      <c r="P142" s="259"/>
    </row>
    <row r="143" spans="1:16" s="456" customFormat="1" x14ac:dyDescent="0.3">
      <c r="A143" s="522"/>
      <c r="B143" s="460" t="s">
        <v>341</v>
      </c>
      <c r="C143" s="460" t="s">
        <v>1288</v>
      </c>
      <c r="D143" s="522" t="s">
        <v>166</v>
      </c>
      <c r="E143" s="522"/>
      <c r="F143" s="522"/>
      <c r="G143" s="522"/>
      <c r="H143" s="522"/>
      <c r="I143" s="522"/>
      <c r="J143" s="958" t="s">
        <v>1292</v>
      </c>
      <c r="K143" s="349" t="s">
        <v>967</v>
      </c>
      <c r="L143" s="263"/>
      <c r="M143" s="264"/>
      <c r="N143" s="264"/>
      <c r="O143" s="264"/>
      <c r="P143" s="259"/>
    </row>
    <row r="144" spans="1:16" s="456" customFormat="1" x14ac:dyDescent="0.3">
      <c r="A144" s="528"/>
      <c r="B144" s="527"/>
      <c r="C144" s="527" t="s">
        <v>1289</v>
      </c>
      <c r="D144" s="528"/>
      <c r="E144" s="528"/>
      <c r="F144" s="528"/>
      <c r="G144" s="528"/>
      <c r="H144" s="528"/>
      <c r="I144" s="528"/>
      <c r="J144" s="959"/>
      <c r="K144" s="352"/>
      <c r="L144" s="263"/>
      <c r="M144" s="263"/>
      <c r="N144" s="263"/>
      <c r="O144" s="263"/>
      <c r="P144" s="259"/>
    </row>
    <row r="145" spans="1:15" s="456" customFormat="1" x14ac:dyDescent="0.3">
      <c r="A145" s="263"/>
      <c r="B145" s="262"/>
      <c r="C145" s="262"/>
      <c r="D145" s="262"/>
      <c r="E145" s="263"/>
      <c r="F145" s="263"/>
      <c r="G145" s="263"/>
      <c r="H145" s="263"/>
      <c r="I145" s="263"/>
      <c r="J145" s="271"/>
      <c r="K145" s="263"/>
    </row>
    <row r="146" spans="1:15" s="456" customFormat="1" x14ac:dyDescent="0.3">
      <c r="A146" s="263"/>
      <c r="B146" s="262"/>
      <c r="C146" s="262"/>
      <c r="D146" s="262"/>
      <c r="E146" s="263"/>
      <c r="F146" s="263"/>
      <c r="G146" s="263"/>
      <c r="H146" s="263"/>
      <c r="I146" s="263"/>
      <c r="J146" s="271"/>
      <c r="K146" s="263"/>
    </row>
    <row r="148" spans="1:15" x14ac:dyDescent="0.3">
      <c r="A148" s="1137" t="s">
        <v>1016</v>
      </c>
      <c r="B148" s="1133"/>
      <c r="C148" s="1133"/>
      <c r="D148" s="1133"/>
      <c r="E148" s="1133"/>
      <c r="F148" s="1133"/>
      <c r="G148" s="1133"/>
      <c r="H148" s="1133"/>
      <c r="I148" s="1133"/>
      <c r="J148" s="1133"/>
      <c r="K148" s="1133"/>
      <c r="L148" s="898"/>
      <c r="M148" s="898"/>
      <c r="N148" s="898"/>
      <c r="O148" s="898"/>
    </row>
  </sheetData>
  <mergeCells count="39">
    <mergeCell ref="A104:K104"/>
    <mergeCell ref="A106:J106"/>
    <mergeCell ref="A107:A108"/>
    <mergeCell ref="B107:B108"/>
    <mergeCell ref="C107:C108"/>
    <mergeCell ref="E107:H107"/>
    <mergeCell ref="A54:J54"/>
    <mergeCell ref="A55:A56"/>
    <mergeCell ref="B55:B56"/>
    <mergeCell ref="C55:C56"/>
    <mergeCell ref="E55:H55"/>
    <mergeCell ref="A1:K1"/>
    <mergeCell ref="A2:J2"/>
    <mergeCell ref="A3:A4"/>
    <mergeCell ref="B3:B4"/>
    <mergeCell ref="C3:C4"/>
    <mergeCell ref="E3:H3"/>
    <mergeCell ref="A26:K26"/>
    <mergeCell ref="A52:K52"/>
    <mergeCell ref="A78:K78"/>
    <mergeCell ref="A148:K148"/>
    <mergeCell ref="A79:J79"/>
    <mergeCell ref="A80:A81"/>
    <mergeCell ref="B80:B81"/>
    <mergeCell ref="C80:C81"/>
    <mergeCell ref="E80:H80"/>
    <mergeCell ref="A27:K27"/>
    <mergeCell ref="A28:J28"/>
    <mergeCell ref="A29:A30"/>
    <mergeCell ref="B29:B30"/>
    <mergeCell ref="C29:C30"/>
    <mergeCell ref="E29:H29"/>
    <mergeCell ref="A53:J53"/>
    <mergeCell ref="A130:K130"/>
    <mergeCell ref="A132:J132"/>
    <mergeCell ref="A133:A134"/>
    <mergeCell ref="B133:B134"/>
    <mergeCell ref="C133:C134"/>
    <mergeCell ref="E133:H133"/>
  </mergeCells>
  <pageMargins left="0.19685039370078741" right="0.19" top="0.56000000000000005" bottom="0.22" header="0.87" footer="0.19"/>
  <pageSetup paperSize="9" orientation="landscape" horizontalDpi="4294967293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opLeftCell="A19" workbookViewId="0">
      <selection activeCell="G36" sqref="G36"/>
    </sheetView>
  </sheetViews>
  <sheetFormatPr defaultRowHeight="18" x14ac:dyDescent="0.3"/>
  <cols>
    <col min="1" max="1" width="5" style="247" customWidth="1"/>
    <col min="2" max="2" width="31.83203125" style="248" customWidth="1"/>
    <col min="3" max="3" width="29.33203125" style="248" customWidth="1"/>
    <col min="4" max="4" width="26.83203125" style="248" customWidth="1"/>
    <col min="5" max="5" width="9.6640625" style="248" customWidth="1"/>
    <col min="6" max="6" width="1.5" style="248" customWidth="1"/>
    <col min="7" max="7" width="12.33203125" style="248" customWidth="1"/>
    <col min="8" max="8" width="11.1640625" style="247" customWidth="1"/>
    <col min="9" max="9" width="11.33203125" style="247" customWidth="1"/>
    <col min="10" max="10" width="20.6640625" style="248" customWidth="1"/>
    <col min="11" max="11" width="12.5" style="249" customWidth="1"/>
    <col min="12" max="12" width="15" style="211" customWidth="1"/>
    <col min="13" max="13" width="12.1640625" style="211" customWidth="1"/>
    <col min="14" max="14" width="13.6640625" style="211" customWidth="1"/>
    <col min="15" max="15" width="15.6640625" style="248" customWidth="1"/>
    <col min="16" max="16" width="15.33203125" style="248" customWidth="1"/>
    <col min="17" max="17" width="13.6640625" style="248" customWidth="1"/>
    <col min="18" max="16384" width="9.33203125" style="248"/>
  </cols>
  <sheetData>
    <row r="1" spans="1:17" x14ac:dyDescent="0.3">
      <c r="J1" s="309"/>
      <c r="K1" s="309" t="s">
        <v>1705</v>
      </c>
    </row>
    <row r="2" spans="1:17" s="301" customFormat="1" ht="18.75" x14ac:dyDescent="0.3">
      <c r="A2" s="1122" t="s">
        <v>1697</v>
      </c>
      <c r="B2" s="1122"/>
      <c r="C2" s="1122"/>
      <c r="D2" s="1122"/>
      <c r="E2" s="1122"/>
      <c r="F2" s="1122"/>
      <c r="G2" s="1122"/>
      <c r="H2" s="1122"/>
      <c r="I2" s="1122"/>
      <c r="J2" s="1122"/>
      <c r="K2" s="1122"/>
      <c r="L2" s="302"/>
      <c r="M2" s="302"/>
      <c r="N2" s="302"/>
    </row>
    <row r="3" spans="1:17" s="301" customFormat="1" ht="18.75" x14ac:dyDescent="0.3">
      <c r="A3" s="1122" t="s">
        <v>1698</v>
      </c>
      <c r="B3" s="1122"/>
      <c r="C3" s="1122"/>
      <c r="D3" s="1122"/>
      <c r="E3" s="1122"/>
      <c r="F3" s="1122"/>
      <c r="G3" s="1122"/>
      <c r="H3" s="1122"/>
      <c r="I3" s="1122"/>
      <c r="J3" s="1122"/>
      <c r="K3" s="1122"/>
      <c r="L3" s="302"/>
      <c r="M3" s="302"/>
      <c r="N3" s="302"/>
    </row>
    <row r="4" spans="1:17" s="301" customFormat="1" ht="18.75" x14ac:dyDescent="0.3">
      <c r="A4" s="1122" t="s">
        <v>1704</v>
      </c>
      <c r="B4" s="1122"/>
      <c r="C4" s="1122"/>
      <c r="D4" s="1122"/>
      <c r="E4" s="1122"/>
      <c r="F4" s="1122"/>
      <c r="G4" s="1122"/>
      <c r="H4" s="1122"/>
      <c r="I4" s="1122"/>
      <c r="J4" s="1122"/>
      <c r="K4" s="1122"/>
      <c r="L4" s="302"/>
      <c r="M4" s="302"/>
      <c r="N4" s="302"/>
    </row>
    <row r="5" spans="1:17" s="409" customFormat="1" x14ac:dyDescent="0.3">
      <c r="A5" s="1150" t="s">
        <v>2107</v>
      </c>
      <c r="B5" s="1123"/>
      <c r="C5" s="1123"/>
      <c r="D5" s="1123"/>
      <c r="E5" s="1123"/>
      <c r="F5" s="1123"/>
      <c r="G5" s="1123"/>
      <c r="H5" s="1123"/>
      <c r="I5" s="1123"/>
      <c r="J5" s="1123"/>
      <c r="K5" s="1123"/>
      <c r="L5" s="408"/>
      <c r="M5" s="408"/>
      <c r="N5" s="408"/>
    </row>
    <row r="6" spans="1:17" s="409" customFormat="1" x14ac:dyDescent="0.3">
      <c r="A6" s="1123" t="s">
        <v>2180</v>
      </c>
      <c r="B6" s="1123"/>
      <c r="C6" s="1123"/>
      <c r="D6" s="1123"/>
      <c r="E6" s="1123"/>
      <c r="F6" s="1123"/>
      <c r="G6" s="1123"/>
      <c r="H6" s="1123"/>
      <c r="I6" s="1123"/>
      <c r="J6" s="1123"/>
      <c r="K6" s="1123"/>
      <c r="L6" s="408"/>
      <c r="M6" s="408"/>
      <c r="N6" s="408"/>
    </row>
    <row r="7" spans="1:17" x14ac:dyDescent="0.3">
      <c r="A7" s="1124" t="s">
        <v>1813</v>
      </c>
      <c r="B7" s="1124"/>
      <c r="C7" s="1124"/>
      <c r="D7" s="1124"/>
      <c r="E7" s="1124"/>
      <c r="F7" s="1124"/>
      <c r="G7" s="1124"/>
      <c r="H7" s="1124"/>
      <c r="I7" s="1124"/>
      <c r="J7" s="1124"/>
      <c r="K7" s="1124"/>
    </row>
    <row r="8" spans="1:17" x14ac:dyDescent="0.3">
      <c r="A8" s="1125" t="s">
        <v>2181</v>
      </c>
      <c r="B8" s="1125"/>
      <c r="C8" s="1125"/>
      <c r="D8" s="1125"/>
      <c r="E8" s="1125"/>
      <c r="F8" s="1125"/>
      <c r="G8" s="1125"/>
      <c r="H8" s="1125"/>
      <c r="I8" s="1125"/>
      <c r="J8" s="1125"/>
      <c r="K8" s="1125"/>
      <c r="O8" s="211"/>
      <c r="P8" s="211"/>
    </row>
    <row r="9" spans="1:17" s="253" customFormat="1" x14ac:dyDescent="0.45">
      <c r="A9" s="1126" t="s">
        <v>133</v>
      </c>
      <c r="B9" s="1126" t="s">
        <v>1660</v>
      </c>
      <c r="C9" s="1126" t="s">
        <v>134</v>
      </c>
      <c r="D9" s="250" t="s">
        <v>135</v>
      </c>
      <c r="E9" s="1128" t="s">
        <v>1702</v>
      </c>
      <c r="F9" s="1129"/>
      <c r="G9" s="1129"/>
      <c r="H9" s="1130"/>
      <c r="I9" s="303" t="s">
        <v>1699</v>
      </c>
      <c r="J9" s="1126" t="s">
        <v>1701</v>
      </c>
      <c r="K9" s="877" t="s">
        <v>138</v>
      </c>
      <c r="L9" s="251"/>
      <c r="M9" s="251"/>
      <c r="N9" s="251"/>
      <c r="O9" s="332"/>
      <c r="P9" s="332"/>
      <c r="Q9" s="332"/>
    </row>
    <row r="10" spans="1:17" s="253" customFormat="1" x14ac:dyDescent="0.45">
      <c r="A10" s="1127"/>
      <c r="B10" s="1127"/>
      <c r="C10" s="1127"/>
      <c r="D10" s="254" t="s">
        <v>136</v>
      </c>
      <c r="E10" s="304">
        <v>2558</v>
      </c>
      <c r="F10" s="305"/>
      <c r="G10" s="304">
        <v>2559</v>
      </c>
      <c r="H10" s="304">
        <v>2560</v>
      </c>
      <c r="I10" s="254" t="s">
        <v>1700</v>
      </c>
      <c r="J10" s="1127"/>
      <c r="K10" s="878" t="s">
        <v>139</v>
      </c>
      <c r="L10" s="255"/>
      <c r="M10" s="255"/>
      <c r="N10" s="255"/>
      <c r="O10" s="879"/>
      <c r="P10" s="879"/>
      <c r="Q10" s="879"/>
    </row>
    <row r="11" spans="1:17" s="487" customFormat="1" x14ac:dyDescent="0.3">
      <c r="A11" s="499">
        <v>1</v>
      </c>
      <c r="B11" s="497" t="s">
        <v>1132</v>
      </c>
      <c r="C11" s="497" t="s">
        <v>985</v>
      </c>
      <c r="D11" s="497" t="s">
        <v>320</v>
      </c>
      <c r="E11" s="365">
        <v>200000</v>
      </c>
      <c r="F11" s="841"/>
      <c r="G11" s="365">
        <v>200000</v>
      </c>
      <c r="H11" s="365">
        <v>200000</v>
      </c>
      <c r="I11" s="365" t="s">
        <v>2491</v>
      </c>
      <c r="J11" s="874" t="s">
        <v>2188</v>
      </c>
      <c r="K11" s="499" t="s">
        <v>234</v>
      </c>
    </row>
    <row r="12" spans="1:17" s="487" customFormat="1" x14ac:dyDescent="0.3">
      <c r="A12" s="485"/>
      <c r="B12" s="486" t="s">
        <v>1047</v>
      </c>
      <c r="C12" s="486" t="s">
        <v>986</v>
      </c>
      <c r="D12" s="486" t="s">
        <v>2185</v>
      </c>
      <c r="E12" s="367"/>
      <c r="F12" s="770"/>
      <c r="G12" s="367"/>
      <c r="H12" s="367"/>
      <c r="I12" s="367" t="s">
        <v>2578</v>
      </c>
      <c r="J12" s="490" t="s">
        <v>2187</v>
      </c>
      <c r="K12" s="485"/>
    </row>
    <row r="13" spans="1:17" s="487" customFormat="1" x14ac:dyDescent="0.3">
      <c r="A13" s="485"/>
      <c r="B13" s="486"/>
      <c r="C13" s="486"/>
      <c r="D13" s="486"/>
      <c r="E13" s="485"/>
      <c r="F13" s="768"/>
      <c r="G13" s="485"/>
      <c r="H13" s="485"/>
      <c r="I13" s="485"/>
      <c r="J13" s="490" t="s">
        <v>326</v>
      </c>
      <c r="K13" s="494"/>
    </row>
    <row r="14" spans="1:17" s="487" customFormat="1" x14ac:dyDescent="0.3">
      <c r="A14" s="499">
        <v>2</v>
      </c>
      <c r="B14" s="497" t="s">
        <v>259</v>
      </c>
      <c r="C14" s="497" t="s">
        <v>14</v>
      </c>
      <c r="D14" s="497" t="s">
        <v>321</v>
      </c>
      <c r="E14" s="365">
        <v>100000</v>
      </c>
      <c r="F14" s="841"/>
      <c r="G14" s="365">
        <v>100000</v>
      </c>
      <c r="H14" s="365">
        <v>100000</v>
      </c>
      <c r="I14" s="365" t="s">
        <v>2491</v>
      </c>
      <c r="J14" s="874" t="s">
        <v>2189</v>
      </c>
      <c r="K14" s="499" t="s">
        <v>234</v>
      </c>
    </row>
    <row r="15" spans="1:17" s="487" customFormat="1" x14ac:dyDescent="0.3">
      <c r="A15" s="485"/>
      <c r="B15" s="486" t="s">
        <v>258</v>
      </c>
      <c r="C15" s="486" t="s">
        <v>15</v>
      </c>
      <c r="D15" s="486" t="s">
        <v>2184</v>
      </c>
      <c r="E15" s="485"/>
      <c r="F15" s="768"/>
      <c r="G15" s="485"/>
      <c r="H15" s="485"/>
      <c r="I15" s="485" t="s">
        <v>2579</v>
      </c>
      <c r="J15" s="490" t="s">
        <v>398</v>
      </c>
      <c r="K15" s="494"/>
    </row>
    <row r="16" spans="1:17" s="900" customFormat="1" x14ac:dyDescent="0.3">
      <c r="A16" s="477">
        <v>3</v>
      </c>
      <c r="B16" s="906" t="s">
        <v>322</v>
      </c>
      <c r="C16" s="906" t="s">
        <v>323</v>
      </c>
      <c r="D16" s="906" t="s">
        <v>2186</v>
      </c>
      <c r="E16" s="476">
        <v>180000</v>
      </c>
      <c r="F16" s="919"/>
      <c r="G16" s="476">
        <v>180000</v>
      </c>
      <c r="H16" s="476">
        <v>180000</v>
      </c>
      <c r="I16" s="1090" t="s">
        <v>2580</v>
      </c>
      <c r="J16" s="473" t="s">
        <v>2190</v>
      </c>
      <c r="K16" s="477" t="s">
        <v>84</v>
      </c>
    </row>
    <row r="17" spans="1:16" s="900" customFormat="1" x14ac:dyDescent="0.3">
      <c r="A17" s="471"/>
      <c r="B17" s="895" t="s">
        <v>180</v>
      </c>
      <c r="C17" s="895" t="s">
        <v>324</v>
      </c>
      <c r="D17" s="895" t="s">
        <v>399</v>
      </c>
      <c r="E17" s="471"/>
      <c r="F17" s="916"/>
      <c r="G17" s="471"/>
      <c r="H17" s="471"/>
      <c r="I17" s="1091" t="s">
        <v>2581</v>
      </c>
      <c r="J17" s="905" t="s">
        <v>2191</v>
      </c>
      <c r="K17" s="471"/>
    </row>
    <row r="18" spans="1:16" s="900" customFormat="1" x14ac:dyDescent="0.3">
      <c r="A18" s="909">
        <v>4</v>
      </c>
      <c r="B18" s="940" t="s">
        <v>260</v>
      </c>
      <c r="C18" s="940" t="s">
        <v>2585</v>
      </c>
      <c r="D18" s="906" t="s">
        <v>2586</v>
      </c>
      <c r="E18" s="922">
        <v>20000</v>
      </c>
      <c r="F18" s="926"/>
      <c r="G18" s="476">
        <v>20000</v>
      </c>
      <c r="H18" s="476">
        <v>20000</v>
      </c>
      <c r="I18" s="1092" t="s">
        <v>2496</v>
      </c>
      <c r="J18" s="473" t="s">
        <v>2192</v>
      </c>
      <c r="K18" s="477" t="s">
        <v>84</v>
      </c>
    </row>
    <row r="19" spans="1:16" s="900" customFormat="1" x14ac:dyDescent="0.3">
      <c r="A19" s="896"/>
      <c r="B19" s="895" t="s">
        <v>180</v>
      </c>
      <c r="C19" s="942" t="s">
        <v>2582</v>
      </c>
      <c r="D19" s="895" t="s">
        <v>2587</v>
      </c>
      <c r="E19" s="923"/>
      <c r="F19" s="927"/>
      <c r="G19" s="904"/>
      <c r="H19" s="904"/>
      <c r="I19" s="1093" t="s">
        <v>2588</v>
      </c>
      <c r="J19" s="905" t="s">
        <v>2583</v>
      </c>
      <c r="K19" s="471"/>
    </row>
    <row r="20" spans="1:16" s="900" customFormat="1" x14ac:dyDescent="0.3">
      <c r="A20" s="901"/>
      <c r="B20" s="939"/>
      <c r="C20" s="939"/>
      <c r="D20" s="861"/>
      <c r="E20" s="924"/>
      <c r="F20" s="928"/>
      <c r="G20" s="480"/>
      <c r="H20" s="480"/>
      <c r="I20" s="1094" t="s">
        <v>1674</v>
      </c>
      <c r="J20" s="482" t="s">
        <v>2584</v>
      </c>
      <c r="K20" s="480"/>
    </row>
    <row r="21" spans="1:16" s="900" customFormat="1" x14ac:dyDescent="0.3">
      <c r="A21" s="909">
        <v>5</v>
      </c>
      <c r="B21" s="940" t="s">
        <v>260</v>
      </c>
      <c r="C21" s="940" t="s">
        <v>262</v>
      </c>
      <c r="D21" s="940" t="s">
        <v>154</v>
      </c>
      <c r="E21" s="476">
        <v>90000</v>
      </c>
      <c r="F21" s="919"/>
      <c r="G21" s="476">
        <v>90000</v>
      </c>
      <c r="H21" s="476">
        <v>90000</v>
      </c>
      <c r="I21" s="907" t="s">
        <v>2604</v>
      </c>
      <c r="J21" s="936" t="s">
        <v>908</v>
      </c>
      <c r="K21" s="477" t="s">
        <v>84</v>
      </c>
    </row>
    <row r="22" spans="1:16" s="900" customFormat="1" x14ac:dyDescent="0.3">
      <c r="A22" s="896"/>
      <c r="B22" s="942" t="s">
        <v>261</v>
      </c>
      <c r="C22" s="942" t="s">
        <v>324</v>
      </c>
      <c r="D22" s="942" t="s">
        <v>2589</v>
      </c>
      <c r="E22" s="471"/>
      <c r="F22" s="916"/>
      <c r="G22" s="471"/>
      <c r="H22" s="471"/>
      <c r="I22" s="896" t="s">
        <v>2605</v>
      </c>
      <c r="J22" s="897"/>
      <c r="K22" s="471"/>
    </row>
    <row r="23" spans="1:16" s="900" customFormat="1" x14ac:dyDescent="0.3">
      <c r="A23" s="901"/>
      <c r="B23" s="939"/>
      <c r="C23" s="939"/>
      <c r="D23" s="939" t="s">
        <v>16</v>
      </c>
      <c r="E23" s="901"/>
      <c r="F23" s="987"/>
      <c r="G23" s="901"/>
      <c r="H23" s="901"/>
      <c r="I23" s="901" t="s">
        <v>2606</v>
      </c>
      <c r="J23" s="902"/>
      <c r="K23" s="480"/>
    </row>
    <row r="24" spans="1:16" s="900" customFormat="1" x14ac:dyDescent="0.3">
      <c r="A24" s="477">
        <v>6</v>
      </c>
      <c r="B24" s="906" t="s">
        <v>267</v>
      </c>
      <c r="C24" s="906" t="s">
        <v>2183</v>
      </c>
      <c r="D24" s="895" t="s">
        <v>167</v>
      </c>
      <c r="E24" s="476" t="s">
        <v>121</v>
      </c>
      <c r="F24" s="919"/>
      <c r="G24" s="476">
        <v>200000</v>
      </c>
      <c r="H24" s="476" t="s">
        <v>121</v>
      </c>
      <c r="I24" s="907" t="s">
        <v>2607</v>
      </c>
      <c r="J24" s="936" t="s">
        <v>2193</v>
      </c>
      <c r="K24" s="477" t="s">
        <v>84</v>
      </c>
    </row>
    <row r="25" spans="1:16" s="900" customFormat="1" x14ac:dyDescent="0.3">
      <c r="A25" s="471"/>
      <c r="B25" s="895" t="s">
        <v>309</v>
      </c>
      <c r="C25" s="895" t="s">
        <v>402</v>
      </c>
      <c r="D25" s="895" t="s">
        <v>2332</v>
      </c>
      <c r="E25" s="471"/>
      <c r="F25" s="916"/>
      <c r="G25" s="471"/>
      <c r="H25" s="471"/>
      <c r="I25" s="896" t="s">
        <v>2608</v>
      </c>
      <c r="J25" s="897" t="s">
        <v>402</v>
      </c>
      <c r="K25" s="977"/>
    </row>
    <row r="26" spans="1:16" s="900" customFormat="1" x14ac:dyDescent="0.3">
      <c r="A26" s="480"/>
      <c r="B26" s="861"/>
      <c r="C26" s="861"/>
      <c r="D26" s="861"/>
      <c r="E26" s="480"/>
      <c r="F26" s="917"/>
      <c r="G26" s="480"/>
      <c r="H26" s="480"/>
      <c r="I26" s="901" t="s">
        <v>2308</v>
      </c>
      <c r="J26" s="902"/>
      <c r="K26" s="932"/>
    </row>
    <row r="27" spans="1:16" s="1097" customFormat="1" ht="23.25" customHeight="1" x14ac:dyDescent="0.45">
      <c r="A27" s="1096">
        <v>7</v>
      </c>
      <c r="B27" s="978" t="s">
        <v>619</v>
      </c>
      <c r="C27" s="801" t="s">
        <v>620</v>
      </c>
      <c r="D27" s="283" t="s">
        <v>2609</v>
      </c>
      <c r="E27" s="705" t="s">
        <v>121</v>
      </c>
      <c r="F27" s="706"/>
      <c r="G27" s="705" t="s">
        <v>121</v>
      </c>
      <c r="H27" s="705">
        <v>80000</v>
      </c>
      <c r="I27" s="801" t="s">
        <v>2483</v>
      </c>
      <c r="J27" s="801" t="s">
        <v>621</v>
      </c>
      <c r="K27" s="707" t="s">
        <v>234</v>
      </c>
    </row>
    <row r="28" spans="1:16" s="1097" customFormat="1" x14ac:dyDescent="0.45">
      <c r="A28" s="697"/>
      <c r="B28" s="980" t="s">
        <v>594</v>
      </c>
      <c r="C28" s="780" t="s">
        <v>161</v>
      </c>
      <c r="D28" s="988" t="s">
        <v>2363</v>
      </c>
      <c r="E28" s="697"/>
      <c r="F28" s="709"/>
      <c r="G28" s="697"/>
      <c r="H28" s="697"/>
      <c r="I28" s="780" t="s">
        <v>2450</v>
      </c>
      <c r="J28" s="780" t="s">
        <v>432</v>
      </c>
      <c r="K28" s="697"/>
    </row>
    <row r="29" spans="1:16" x14ac:dyDescent="0.3">
      <c r="A29" s="335">
        <v>8</v>
      </c>
      <c r="B29" s="337" t="s">
        <v>905</v>
      </c>
      <c r="C29" s="337" t="s">
        <v>909</v>
      </c>
      <c r="D29" s="337" t="s">
        <v>2611</v>
      </c>
      <c r="E29" s="338" t="s">
        <v>121</v>
      </c>
      <c r="F29" s="368"/>
      <c r="G29" s="407">
        <v>1500000</v>
      </c>
      <c r="H29" s="338" t="s">
        <v>121</v>
      </c>
      <c r="I29" s="1098" t="s">
        <v>2488</v>
      </c>
      <c r="J29" s="936" t="s">
        <v>2193</v>
      </c>
      <c r="K29" s="335" t="s">
        <v>234</v>
      </c>
      <c r="L29" s="248"/>
      <c r="M29" s="248"/>
      <c r="N29" s="248"/>
    </row>
    <row r="30" spans="1:16" x14ac:dyDescent="0.3">
      <c r="A30" s="342"/>
      <c r="B30" s="343" t="s">
        <v>2182</v>
      </c>
      <c r="C30" s="343" t="s">
        <v>331</v>
      </c>
      <c r="D30" s="343" t="s">
        <v>568</v>
      </c>
      <c r="E30" s="342"/>
      <c r="F30" s="345"/>
      <c r="G30" s="342"/>
      <c r="H30" s="342"/>
      <c r="I30" s="1099" t="s">
        <v>2610</v>
      </c>
      <c r="J30" s="343" t="s">
        <v>2191</v>
      </c>
      <c r="K30" s="621"/>
      <c r="L30" s="248"/>
      <c r="M30" s="248"/>
      <c r="N30" s="248"/>
    </row>
    <row r="31" spans="1:16" s="487" customFormat="1" x14ac:dyDescent="0.3">
      <c r="A31" s="829">
        <v>9</v>
      </c>
      <c r="B31" s="872" t="s">
        <v>2240</v>
      </c>
      <c r="C31" s="872" t="s">
        <v>2241</v>
      </c>
      <c r="D31" s="497" t="s">
        <v>2612</v>
      </c>
      <c r="E31" s="1003">
        <v>40000</v>
      </c>
      <c r="F31" s="841"/>
      <c r="G31" s="1003">
        <v>40000</v>
      </c>
      <c r="H31" s="365">
        <v>40000</v>
      </c>
      <c r="I31" s="954" t="s">
        <v>2491</v>
      </c>
      <c r="J31" s="1004" t="s">
        <v>2242</v>
      </c>
      <c r="K31" s="499" t="s">
        <v>234</v>
      </c>
      <c r="M31" s="291"/>
      <c r="N31" s="291"/>
      <c r="O31" s="291"/>
      <c r="P31" s="291"/>
    </row>
    <row r="32" spans="1:16" s="487" customFormat="1" x14ac:dyDescent="0.3">
      <c r="A32" s="686"/>
      <c r="B32" s="815"/>
      <c r="C32" s="815" t="s">
        <v>2243</v>
      </c>
      <c r="D32" s="485" t="s">
        <v>2184</v>
      </c>
      <c r="E32" s="293"/>
      <c r="F32" s="768"/>
      <c r="G32" s="485"/>
      <c r="H32" s="485"/>
      <c r="I32" s="293" t="s">
        <v>2613</v>
      </c>
      <c r="J32" s="1005" t="s">
        <v>2245</v>
      </c>
      <c r="K32" s="485"/>
      <c r="M32" s="291"/>
      <c r="N32" s="291"/>
      <c r="O32" s="291"/>
      <c r="P32" s="291"/>
    </row>
    <row r="33" spans="1:16" s="487" customFormat="1" x14ac:dyDescent="0.3">
      <c r="A33" s="688"/>
      <c r="B33" s="819"/>
      <c r="C33" s="819" t="s">
        <v>2244</v>
      </c>
      <c r="D33" s="494"/>
      <c r="E33" s="1006"/>
      <c r="F33" s="769"/>
      <c r="G33" s="494"/>
      <c r="H33" s="494"/>
      <c r="I33" s="1006" t="s">
        <v>2559</v>
      </c>
      <c r="J33" s="1007" t="s">
        <v>2246</v>
      </c>
      <c r="K33" s="494"/>
      <c r="M33" s="291"/>
      <c r="N33" s="291"/>
      <c r="O33" s="291"/>
      <c r="P33" s="291"/>
    </row>
    <row r="34" spans="1:16" x14ac:dyDescent="0.3">
      <c r="E34" s="1171">
        <f>SUM(E11:E33)</f>
        <v>630000</v>
      </c>
      <c r="F34" s="1171">
        <f t="shared" ref="F34:H34" si="0">SUM(F11:F33)</f>
        <v>0</v>
      </c>
      <c r="G34" s="1171">
        <f t="shared" si="0"/>
        <v>2330000</v>
      </c>
      <c r="H34" s="1171">
        <f t="shared" si="0"/>
        <v>710000</v>
      </c>
    </row>
    <row r="41" spans="1:16" ht="20.25" x14ac:dyDescent="0.3">
      <c r="A41" s="1121"/>
      <c r="B41" s="1121"/>
      <c r="C41" s="1121"/>
      <c r="D41" s="1121"/>
      <c r="E41" s="1121"/>
      <c r="F41" s="1121"/>
      <c r="G41" s="1121"/>
      <c r="H41" s="1121"/>
      <c r="I41" s="1121"/>
      <c r="J41" s="1121"/>
      <c r="K41" s="1121"/>
    </row>
  </sheetData>
  <mergeCells count="13">
    <mergeCell ref="A7:K7"/>
    <mergeCell ref="A2:K2"/>
    <mergeCell ref="A3:K3"/>
    <mergeCell ref="A4:K4"/>
    <mergeCell ref="A5:K5"/>
    <mergeCell ref="A6:K6"/>
    <mergeCell ref="A8:K8"/>
    <mergeCell ref="A9:A10"/>
    <mergeCell ref="B9:B10"/>
    <mergeCell ref="C9:C10"/>
    <mergeCell ref="E9:H9"/>
    <mergeCell ref="J9:J10"/>
    <mergeCell ref="A41:K41"/>
  </mergeCells>
  <pageMargins left="0.18" right="0.2" top="0.5" bottom="0.22" header="0.3" footer="0.13"/>
  <pageSetup paperSize="9" orientation="landscape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43"/>
  <sheetViews>
    <sheetView view="pageBreakPreview" zoomScaleSheetLayoutView="100" workbookViewId="0">
      <selection activeCell="C13" sqref="C13"/>
    </sheetView>
  </sheetViews>
  <sheetFormatPr defaultRowHeight="18" x14ac:dyDescent="0.3"/>
  <cols>
    <col min="1" max="1" width="4.5" style="935" customWidth="1"/>
    <col min="2" max="2" width="34" style="479" customWidth="1"/>
    <col min="3" max="3" width="30" style="479" customWidth="1"/>
    <col min="4" max="4" width="30.6640625" style="479" customWidth="1"/>
    <col min="5" max="5" width="12.33203125" style="935" customWidth="1"/>
    <col min="6" max="6" width="2.5" style="935" customWidth="1"/>
    <col min="7" max="7" width="11.33203125" style="935" customWidth="1"/>
    <col min="8" max="9" width="11.5" style="935" customWidth="1"/>
    <col min="10" max="10" width="23.6640625" style="961" customWidth="1"/>
    <col min="11" max="11" width="14.6640625" style="935" customWidth="1"/>
    <col min="12" max="12" width="3.33203125" style="900" customWidth="1"/>
    <col min="13" max="13" width="13.83203125" style="900" customWidth="1"/>
    <col min="14" max="14" width="13.1640625" style="900" customWidth="1"/>
    <col min="15" max="15" width="12.83203125" style="900" customWidth="1"/>
    <col min="16" max="16384" width="9.33203125" style="900"/>
  </cols>
  <sheetData>
    <row r="1" spans="1:17" x14ac:dyDescent="0.3">
      <c r="A1" s="982" t="s">
        <v>938</v>
      </c>
      <c r="B1" s="982"/>
      <c r="C1" s="982"/>
      <c r="D1" s="982"/>
      <c r="E1" s="982"/>
      <c r="F1" s="982"/>
      <c r="G1" s="982"/>
      <c r="H1" s="982"/>
      <c r="I1" s="982"/>
      <c r="J1" s="982"/>
      <c r="K1" s="982"/>
    </row>
    <row r="2" spans="1:17" s="479" customFormat="1" x14ac:dyDescent="0.3">
      <c r="A2" s="983" t="s">
        <v>419</v>
      </c>
      <c r="B2" s="983"/>
      <c r="C2" s="983"/>
      <c r="D2" s="983"/>
      <c r="E2" s="983"/>
      <c r="F2" s="983"/>
      <c r="G2" s="983"/>
      <c r="H2" s="983"/>
      <c r="I2" s="983"/>
      <c r="J2" s="983"/>
      <c r="K2" s="983"/>
    </row>
    <row r="3" spans="1:17" s="253" customFormat="1" x14ac:dyDescent="0.45">
      <c r="A3" s="1126" t="s">
        <v>133</v>
      </c>
      <c r="B3" s="1126" t="s">
        <v>285</v>
      </c>
      <c r="C3" s="1126" t="s">
        <v>134</v>
      </c>
      <c r="D3" s="250" t="s">
        <v>135</v>
      </c>
      <c r="E3" s="1128" t="s">
        <v>67</v>
      </c>
      <c r="F3" s="1129"/>
      <c r="G3" s="1129"/>
      <c r="H3" s="1129"/>
      <c r="I3" s="976"/>
      <c r="J3" s="1126" t="s">
        <v>127</v>
      </c>
      <c r="K3" s="877" t="s">
        <v>138</v>
      </c>
      <c r="L3" s="251"/>
      <c r="M3" s="251"/>
      <c r="N3" s="251"/>
      <c r="O3" s="332"/>
      <c r="P3" s="332"/>
      <c r="Q3" s="332"/>
    </row>
    <row r="4" spans="1:17" s="253" customFormat="1" x14ac:dyDescent="0.45">
      <c r="A4" s="1127"/>
      <c r="B4" s="1127"/>
      <c r="C4" s="1127"/>
      <c r="D4" s="254" t="s">
        <v>136</v>
      </c>
      <c r="E4" s="254">
        <v>2557</v>
      </c>
      <c r="F4" s="254"/>
      <c r="G4" s="254">
        <v>2558</v>
      </c>
      <c r="H4" s="254">
        <v>2559</v>
      </c>
      <c r="I4" s="254"/>
      <c r="J4" s="1127"/>
      <c r="K4" s="878" t="s">
        <v>139</v>
      </c>
      <c r="L4" s="255"/>
      <c r="M4" s="255"/>
      <c r="N4" s="255"/>
      <c r="O4" s="879"/>
      <c r="P4" s="879"/>
      <c r="Q4" s="879"/>
    </row>
    <row r="5" spans="1:17" s="487" customFormat="1" x14ac:dyDescent="0.3">
      <c r="A5" s="499">
        <v>1</v>
      </c>
      <c r="B5" s="497" t="s">
        <v>1132</v>
      </c>
      <c r="C5" s="497" t="s">
        <v>985</v>
      </c>
      <c r="D5" s="499" t="s">
        <v>320</v>
      </c>
      <c r="E5" s="365">
        <v>200000</v>
      </c>
      <c r="F5" s="365"/>
      <c r="G5" s="365">
        <v>200000</v>
      </c>
      <c r="H5" s="365">
        <v>200000</v>
      </c>
      <c r="I5" s="365"/>
      <c r="J5" s="874" t="s">
        <v>336</v>
      </c>
      <c r="K5" s="499" t="s">
        <v>234</v>
      </c>
    </row>
    <row r="6" spans="1:17" s="487" customFormat="1" x14ac:dyDescent="0.3">
      <c r="A6" s="485"/>
      <c r="B6" s="486" t="s">
        <v>1047</v>
      </c>
      <c r="C6" s="486" t="s">
        <v>986</v>
      </c>
      <c r="D6" s="485" t="s">
        <v>987</v>
      </c>
      <c r="E6" s="485"/>
      <c r="F6" s="485"/>
      <c r="G6" s="485"/>
      <c r="H6" s="485"/>
      <c r="I6" s="485"/>
      <c r="J6" s="490" t="s">
        <v>396</v>
      </c>
      <c r="K6" s="494"/>
    </row>
    <row r="7" spans="1:17" s="487" customFormat="1" x14ac:dyDescent="0.3">
      <c r="A7" s="499">
        <v>2</v>
      </c>
      <c r="B7" s="497" t="s">
        <v>259</v>
      </c>
      <c r="C7" s="497" t="s">
        <v>14</v>
      </c>
      <c r="D7" s="499" t="s">
        <v>321</v>
      </c>
      <c r="E7" s="365">
        <v>100000</v>
      </c>
      <c r="F7" s="365"/>
      <c r="G7" s="365">
        <v>100000</v>
      </c>
      <c r="H7" s="365">
        <v>100000</v>
      </c>
      <c r="I7" s="365"/>
      <c r="J7" s="874" t="s">
        <v>397</v>
      </c>
      <c r="K7" s="499" t="s">
        <v>234</v>
      </c>
    </row>
    <row r="8" spans="1:17" s="487" customFormat="1" x14ac:dyDescent="0.3">
      <c r="A8" s="485"/>
      <c r="B8" s="486" t="s">
        <v>258</v>
      </c>
      <c r="C8" s="486" t="s">
        <v>15</v>
      </c>
      <c r="D8" s="485"/>
      <c r="E8" s="485"/>
      <c r="F8" s="485"/>
      <c r="G8" s="485"/>
      <c r="H8" s="485"/>
      <c r="I8" s="485"/>
      <c r="J8" s="490" t="s">
        <v>398</v>
      </c>
      <c r="K8" s="494"/>
    </row>
    <row r="9" spans="1:17" x14ac:dyDescent="0.3">
      <c r="A9" s="477">
        <v>3</v>
      </c>
      <c r="B9" s="906" t="s">
        <v>322</v>
      </c>
      <c r="C9" s="906" t="s">
        <v>323</v>
      </c>
      <c r="D9" s="477" t="s">
        <v>325</v>
      </c>
      <c r="E9" s="476">
        <v>180000</v>
      </c>
      <c r="F9" s="476"/>
      <c r="G9" s="476">
        <v>180000</v>
      </c>
      <c r="H9" s="476">
        <v>180000</v>
      </c>
      <c r="I9" s="476"/>
      <c r="J9" s="473" t="s">
        <v>128</v>
      </c>
      <c r="K9" s="477" t="s">
        <v>84</v>
      </c>
    </row>
    <row r="10" spans="1:17" x14ac:dyDescent="0.3">
      <c r="A10" s="471"/>
      <c r="B10" s="895" t="s">
        <v>180</v>
      </c>
      <c r="C10" s="895" t="s">
        <v>324</v>
      </c>
      <c r="D10" s="471" t="s">
        <v>399</v>
      </c>
      <c r="E10" s="471"/>
      <c r="F10" s="471"/>
      <c r="G10" s="471"/>
      <c r="H10" s="471"/>
      <c r="I10" s="471"/>
      <c r="J10" s="905"/>
      <c r="K10" s="471"/>
    </row>
    <row r="11" spans="1:17" x14ac:dyDescent="0.3">
      <c r="A11" s="909">
        <v>4</v>
      </c>
      <c r="B11" s="940" t="s">
        <v>260</v>
      </c>
      <c r="C11" s="940" t="s">
        <v>44</v>
      </c>
      <c r="D11" s="477" t="s">
        <v>46</v>
      </c>
      <c r="E11" s="922">
        <v>20000</v>
      </c>
      <c r="F11" s="922"/>
      <c r="G11" s="476">
        <v>20000</v>
      </c>
      <c r="H11" s="476">
        <v>20000</v>
      </c>
      <c r="I11" s="476"/>
      <c r="J11" s="473" t="s">
        <v>49</v>
      </c>
      <c r="K11" s="477" t="s">
        <v>84</v>
      </c>
    </row>
    <row r="12" spans="1:17" x14ac:dyDescent="0.3">
      <c r="A12" s="896"/>
      <c r="B12" s="895" t="s">
        <v>180</v>
      </c>
      <c r="C12" s="942" t="s">
        <v>45</v>
      </c>
      <c r="D12" s="471" t="s">
        <v>47</v>
      </c>
      <c r="E12" s="923"/>
      <c r="F12" s="923"/>
      <c r="G12" s="904"/>
      <c r="H12" s="904"/>
      <c r="I12" s="904"/>
      <c r="J12" s="905" t="s">
        <v>50</v>
      </c>
      <c r="K12" s="471"/>
    </row>
    <row r="13" spans="1:17" x14ac:dyDescent="0.3">
      <c r="A13" s="901"/>
      <c r="B13" s="939"/>
      <c r="C13" s="939"/>
      <c r="D13" s="480" t="s">
        <v>48</v>
      </c>
      <c r="E13" s="924"/>
      <c r="F13" s="924"/>
      <c r="G13" s="480"/>
      <c r="H13" s="480"/>
      <c r="I13" s="480"/>
      <c r="J13" s="482" t="s">
        <v>51</v>
      </c>
      <c r="K13" s="480"/>
    </row>
    <row r="14" spans="1:17" x14ac:dyDescent="0.3">
      <c r="A14" s="909">
        <v>5</v>
      </c>
      <c r="B14" s="940" t="s">
        <v>260</v>
      </c>
      <c r="C14" s="940" t="s">
        <v>262</v>
      </c>
      <c r="D14" s="909" t="s">
        <v>154</v>
      </c>
      <c r="E14" s="476">
        <v>90000</v>
      </c>
      <c r="F14" s="476"/>
      <c r="G14" s="476">
        <v>90000</v>
      </c>
      <c r="H14" s="476">
        <v>90000</v>
      </c>
      <c r="I14" s="907"/>
      <c r="J14" s="936" t="s">
        <v>908</v>
      </c>
      <c r="K14" s="477" t="s">
        <v>84</v>
      </c>
    </row>
    <row r="15" spans="1:17" x14ac:dyDescent="0.3">
      <c r="A15" s="896"/>
      <c r="B15" s="942" t="s">
        <v>261</v>
      </c>
      <c r="C15" s="942" t="s">
        <v>324</v>
      </c>
      <c r="D15" s="896" t="s">
        <v>400</v>
      </c>
      <c r="E15" s="471"/>
      <c r="F15" s="471"/>
      <c r="G15" s="471"/>
      <c r="H15" s="471"/>
      <c r="I15" s="896"/>
      <c r="J15" s="897"/>
      <c r="K15" s="471"/>
    </row>
    <row r="16" spans="1:17" x14ac:dyDescent="0.3">
      <c r="A16" s="901"/>
      <c r="B16" s="939"/>
      <c r="C16" s="939"/>
      <c r="D16" s="901" t="s">
        <v>16</v>
      </c>
      <c r="E16" s="901"/>
      <c r="F16" s="901"/>
      <c r="G16" s="901"/>
      <c r="H16" s="901"/>
      <c r="I16" s="901"/>
      <c r="J16" s="902"/>
      <c r="K16" s="480"/>
    </row>
    <row r="17" spans="1:17" x14ac:dyDescent="0.3">
      <c r="A17" s="477">
        <v>6</v>
      </c>
      <c r="B17" s="906" t="s">
        <v>267</v>
      </c>
      <c r="C17" s="906" t="s">
        <v>906</v>
      </c>
      <c r="D17" s="471" t="s">
        <v>167</v>
      </c>
      <c r="E17" s="476">
        <v>200000</v>
      </c>
      <c r="F17" s="476"/>
      <c r="G17" s="476">
        <v>200000</v>
      </c>
      <c r="H17" s="476">
        <v>200000</v>
      </c>
      <c r="I17" s="907"/>
      <c r="J17" s="936" t="s">
        <v>401</v>
      </c>
      <c r="K17" s="477" t="s">
        <v>84</v>
      </c>
    </row>
    <row r="18" spans="1:17" x14ac:dyDescent="0.3">
      <c r="A18" s="471"/>
      <c r="B18" s="895" t="s">
        <v>309</v>
      </c>
      <c r="C18" s="895" t="s">
        <v>907</v>
      </c>
      <c r="D18" s="471" t="s">
        <v>155</v>
      </c>
      <c r="E18" s="471"/>
      <c r="F18" s="471"/>
      <c r="G18" s="471"/>
      <c r="H18" s="471"/>
      <c r="I18" s="896"/>
      <c r="J18" s="897" t="s">
        <v>402</v>
      </c>
      <c r="K18" s="977"/>
    </row>
    <row r="19" spans="1:17" x14ac:dyDescent="0.3">
      <c r="A19" s="480"/>
      <c r="B19" s="861"/>
      <c r="C19" s="861"/>
      <c r="D19" s="480"/>
      <c r="E19" s="480"/>
      <c r="F19" s="480"/>
      <c r="G19" s="480"/>
      <c r="H19" s="480"/>
      <c r="I19" s="901"/>
      <c r="J19" s="902"/>
      <c r="K19" s="932"/>
    </row>
    <row r="20" spans="1:17" s="979" customFormat="1" x14ac:dyDescent="0.3">
      <c r="A20" s="355">
        <v>7</v>
      </c>
      <c r="B20" s="978" t="s">
        <v>619</v>
      </c>
      <c r="C20" s="617" t="s">
        <v>620</v>
      </c>
      <c r="D20" s="284" t="s">
        <v>568</v>
      </c>
      <c r="E20" s="355">
        <v>80000</v>
      </c>
      <c r="F20" s="355"/>
      <c r="G20" s="355" t="s">
        <v>121</v>
      </c>
      <c r="H20" s="355" t="s">
        <v>121</v>
      </c>
      <c r="I20" s="355"/>
      <c r="J20" s="617" t="s">
        <v>621</v>
      </c>
      <c r="K20" s="335" t="s">
        <v>234</v>
      </c>
    </row>
    <row r="21" spans="1:17" s="979" customFormat="1" x14ac:dyDescent="0.3">
      <c r="A21" s="356"/>
      <c r="B21" s="980" t="s">
        <v>594</v>
      </c>
      <c r="C21" s="614" t="s">
        <v>161</v>
      </c>
      <c r="D21" s="981"/>
      <c r="E21" s="356"/>
      <c r="F21" s="356"/>
      <c r="G21" s="356"/>
      <c r="H21" s="356"/>
      <c r="I21" s="356"/>
      <c r="J21" s="614" t="s">
        <v>432</v>
      </c>
      <c r="K21" s="356"/>
    </row>
    <row r="22" spans="1:17" s="248" customFormat="1" x14ac:dyDescent="0.3">
      <c r="A22" s="335">
        <v>8</v>
      </c>
      <c r="B22" s="337" t="s">
        <v>905</v>
      </c>
      <c r="C22" s="337" t="s">
        <v>909</v>
      </c>
      <c r="D22" s="335" t="s">
        <v>165</v>
      </c>
      <c r="E22" s="338" t="s">
        <v>121</v>
      </c>
      <c r="F22" s="338"/>
      <c r="G22" s="338">
        <v>1500000</v>
      </c>
      <c r="H22" s="338" t="s">
        <v>121</v>
      </c>
      <c r="I22" s="338"/>
      <c r="J22" s="337" t="s">
        <v>910</v>
      </c>
      <c r="K22" s="335" t="s">
        <v>234</v>
      </c>
    </row>
    <row r="23" spans="1:17" s="248" customFormat="1" x14ac:dyDescent="0.3">
      <c r="A23" s="342"/>
      <c r="B23" s="343" t="s">
        <v>2182</v>
      </c>
      <c r="C23" s="343" t="s">
        <v>331</v>
      </c>
      <c r="D23" s="342" t="s">
        <v>568</v>
      </c>
      <c r="E23" s="342"/>
      <c r="F23" s="342"/>
      <c r="G23" s="342"/>
      <c r="H23" s="342"/>
      <c r="I23" s="342"/>
      <c r="J23" s="343" t="s">
        <v>331</v>
      </c>
      <c r="K23" s="621"/>
    </row>
    <row r="24" spans="1:17" s="248" customFormat="1" x14ac:dyDescent="0.3">
      <c r="A24" s="335">
        <v>9</v>
      </c>
      <c r="B24" s="337" t="s">
        <v>905</v>
      </c>
      <c r="C24" s="337" t="s">
        <v>909</v>
      </c>
      <c r="D24" s="335" t="s">
        <v>913</v>
      </c>
      <c r="E24" s="338" t="s">
        <v>121</v>
      </c>
      <c r="F24" s="338"/>
      <c r="G24" s="338" t="s">
        <v>121</v>
      </c>
      <c r="H24" s="338">
        <v>1500000</v>
      </c>
      <c r="I24" s="338"/>
      <c r="J24" s="337" t="s">
        <v>910</v>
      </c>
      <c r="K24" s="335" t="s">
        <v>234</v>
      </c>
    </row>
    <row r="25" spans="1:17" s="248" customFormat="1" x14ac:dyDescent="0.3">
      <c r="A25" s="342"/>
      <c r="B25" s="343" t="s">
        <v>911</v>
      </c>
      <c r="C25" s="343" t="s">
        <v>331</v>
      </c>
      <c r="D25" s="342" t="s">
        <v>568</v>
      </c>
      <c r="E25" s="342"/>
      <c r="F25" s="342"/>
      <c r="G25" s="342"/>
      <c r="H25" s="342"/>
      <c r="I25" s="342"/>
      <c r="J25" s="343" t="s">
        <v>331</v>
      </c>
      <c r="K25" s="621"/>
    </row>
    <row r="26" spans="1:17" s="248" customFormat="1" x14ac:dyDescent="0.3">
      <c r="A26" s="881"/>
      <c r="B26" s="261"/>
      <c r="C26" s="261"/>
      <c r="D26" s="881"/>
      <c r="E26" s="881"/>
      <c r="F26" s="881"/>
      <c r="G26" s="881"/>
      <c r="H26" s="881"/>
      <c r="I26" s="881"/>
      <c r="J26" s="261"/>
      <c r="K26" s="211"/>
    </row>
    <row r="27" spans="1:17" s="979" customFormat="1" x14ac:dyDescent="0.3">
      <c r="A27" s="1137" t="s">
        <v>1485</v>
      </c>
      <c r="B27" s="1133"/>
      <c r="C27" s="1133"/>
      <c r="D27" s="1133"/>
      <c r="E27" s="1133"/>
      <c r="F27" s="1133"/>
      <c r="G27" s="1133"/>
      <c r="H27" s="1133"/>
      <c r="I27" s="1133"/>
      <c r="J27" s="1133"/>
      <c r="K27" s="1133"/>
    </row>
    <row r="28" spans="1:17" s="979" customFormat="1" x14ac:dyDescent="0.3">
      <c r="A28" s="882"/>
      <c r="B28" s="880"/>
      <c r="C28" s="880"/>
      <c r="D28" s="880"/>
      <c r="E28" s="880"/>
      <c r="F28" s="880"/>
      <c r="G28" s="880"/>
      <c r="H28" s="880"/>
      <c r="I28" s="880"/>
      <c r="J28" s="880"/>
      <c r="K28" s="880"/>
    </row>
    <row r="29" spans="1:17" s="432" customFormat="1" x14ac:dyDescent="0.3">
      <c r="A29" s="1125" t="s">
        <v>419</v>
      </c>
      <c r="B29" s="1125"/>
      <c r="C29" s="1125"/>
      <c r="D29" s="1125"/>
      <c r="E29" s="1125"/>
      <c r="F29" s="1125"/>
      <c r="G29" s="1125"/>
      <c r="H29" s="1125"/>
      <c r="I29" s="1125"/>
      <c r="J29" s="1125"/>
      <c r="K29" s="1125"/>
    </row>
    <row r="30" spans="1:17" s="253" customFormat="1" x14ac:dyDescent="0.45">
      <c r="A30" s="1126" t="s">
        <v>133</v>
      </c>
      <c r="B30" s="1126" t="s">
        <v>285</v>
      </c>
      <c r="C30" s="1126" t="s">
        <v>134</v>
      </c>
      <c r="D30" s="250" t="s">
        <v>135</v>
      </c>
      <c r="E30" s="1128" t="s">
        <v>67</v>
      </c>
      <c r="F30" s="1129"/>
      <c r="G30" s="1129"/>
      <c r="H30" s="1129"/>
      <c r="I30" s="976"/>
      <c r="J30" s="1126" t="s">
        <v>127</v>
      </c>
      <c r="K30" s="877" t="s">
        <v>138</v>
      </c>
      <c r="L30" s="251"/>
      <c r="M30" s="251"/>
      <c r="N30" s="251"/>
      <c r="O30" s="332"/>
      <c r="P30" s="332"/>
      <c r="Q30" s="332"/>
    </row>
    <row r="31" spans="1:17" s="253" customFormat="1" x14ac:dyDescent="0.45">
      <c r="A31" s="1127"/>
      <c r="B31" s="1127"/>
      <c r="C31" s="1127"/>
      <c r="D31" s="254" t="s">
        <v>136</v>
      </c>
      <c r="E31" s="254">
        <v>2557</v>
      </c>
      <c r="F31" s="254"/>
      <c r="G31" s="254">
        <v>2558</v>
      </c>
      <c r="H31" s="254">
        <v>2559</v>
      </c>
      <c r="I31" s="254"/>
      <c r="J31" s="1127"/>
      <c r="K31" s="878" t="s">
        <v>139</v>
      </c>
      <c r="L31" s="255"/>
      <c r="M31" s="255"/>
      <c r="N31" s="255"/>
      <c r="O31" s="879"/>
      <c r="P31" s="879"/>
      <c r="Q31" s="879"/>
    </row>
    <row r="32" spans="1:17" s="248" customFormat="1" x14ac:dyDescent="0.3">
      <c r="A32" s="335">
        <v>10</v>
      </c>
      <c r="B32" s="337" t="s">
        <v>905</v>
      </c>
      <c r="C32" s="337" t="s">
        <v>909</v>
      </c>
      <c r="D32" s="335" t="s">
        <v>776</v>
      </c>
      <c r="E32" s="338" t="s">
        <v>121</v>
      </c>
      <c r="F32" s="338"/>
      <c r="G32" s="338" t="s">
        <v>121</v>
      </c>
      <c r="H32" s="338">
        <v>1500000</v>
      </c>
      <c r="I32" s="338"/>
      <c r="J32" s="337" t="s">
        <v>910</v>
      </c>
      <c r="K32" s="335" t="s">
        <v>234</v>
      </c>
    </row>
    <row r="33" spans="1:11" s="248" customFormat="1" x14ac:dyDescent="0.3">
      <c r="A33" s="342"/>
      <c r="B33" s="343" t="s">
        <v>1076</v>
      </c>
      <c r="C33" s="343" t="s">
        <v>331</v>
      </c>
      <c r="D33" s="342" t="s">
        <v>568</v>
      </c>
      <c r="E33" s="342"/>
      <c r="F33" s="342"/>
      <c r="G33" s="342"/>
      <c r="H33" s="342"/>
      <c r="I33" s="342"/>
      <c r="J33" s="343" t="s">
        <v>331</v>
      </c>
      <c r="K33" s="621"/>
    </row>
    <row r="34" spans="1:11" s="248" customFormat="1" x14ac:dyDescent="0.3">
      <c r="A34" s="335">
        <v>11</v>
      </c>
      <c r="B34" s="337" t="s">
        <v>905</v>
      </c>
      <c r="C34" s="337" t="s">
        <v>909</v>
      </c>
      <c r="D34" s="335" t="s">
        <v>829</v>
      </c>
      <c r="E34" s="338" t="s">
        <v>121</v>
      </c>
      <c r="F34" s="338"/>
      <c r="G34" s="338">
        <v>1500000</v>
      </c>
      <c r="H34" s="338" t="s">
        <v>121</v>
      </c>
      <c r="I34" s="338"/>
      <c r="J34" s="337" t="s">
        <v>910</v>
      </c>
      <c r="K34" s="335" t="s">
        <v>234</v>
      </c>
    </row>
    <row r="35" spans="1:11" s="248" customFormat="1" x14ac:dyDescent="0.3">
      <c r="A35" s="342"/>
      <c r="B35" s="343" t="s">
        <v>912</v>
      </c>
      <c r="C35" s="343" t="s">
        <v>331</v>
      </c>
      <c r="D35" s="342" t="s">
        <v>568</v>
      </c>
      <c r="E35" s="342"/>
      <c r="F35" s="342"/>
      <c r="G35" s="342"/>
      <c r="H35" s="342"/>
      <c r="I35" s="342"/>
      <c r="J35" s="343" t="s">
        <v>331</v>
      </c>
      <c r="K35" s="621"/>
    </row>
    <row r="43" spans="1:11" x14ac:dyDescent="0.3">
      <c r="A43" s="1137" t="s">
        <v>1486</v>
      </c>
      <c r="B43" s="1133"/>
      <c r="C43" s="1133"/>
      <c r="D43" s="1133"/>
      <c r="E43" s="1133"/>
      <c r="F43" s="1133"/>
      <c r="G43" s="1133"/>
      <c r="H43" s="1133"/>
      <c r="I43" s="1133"/>
      <c r="J43" s="1133"/>
      <c r="K43" s="1133"/>
    </row>
  </sheetData>
  <mergeCells count="13">
    <mergeCell ref="A27:K27"/>
    <mergeCell ref="A3:A4"/>
    <mergeCell ref="B3:B4"/>
    <mergeCell ref="C3:C4"/>
    <mergeCell ref="E3:H3"/>
    <mergeCell ref="J3:J4"/>
    <mergeCell ref="A43:K43"/>
    <mergeCell ref="A29:K29"/>
    <mergeCell ref="A30:A31"/>
    <mergeCell ref="B30:B31"/>
    <mergeCell ref="C30:C31"/>
    <mergeCell ref="E30:H30"/>
    <mergeCell ref="J30:J31"/>
  </mergeCells>
  <pageMargins left="0.19685039370078741" right="0.16" top="0.45" bottom="0.19" header="0.31496062992125984" footer="0.16"/>
  <pageSetup paperSize="9" orientation="landscape" horizontalDpi="4294967293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topLeftCell="A29" workbookViewId="0">
      <selection activeCell="D49" sqref="D49"/>
    </sheetView>
  </sheetViews>
  <sheetFormatPr defaultRowHeight="18" x14ac:dyDescent="0.3"/>
  <cols>
    <col min="1" max="1" width="3.83203125" style="247" customWidth="1"/>
    <col min="2" max="2" width="32.6640625" style="248" customWidth="1"/>
    <col min="3" max="3" width="29.33203125" style="248" customWidth="1"/>
    <col min="4" max="4" width="24" style="248" customWidth="1"/>
    <col min="5" max="5" width="9.33203125" style="248" customWidth="1"/>
    <col min="6" max="6" width="1.5" style="248" customWidth="1"/>
    <col min="7" max="7" width="10.1640625" style="248" customWidth="1"/>
    <col min="8" max="8" width="9.6640625" style="247" customWidth="1"/>
    <col min="9" max="9" width="11.6640625" style="247" customWidth="1"/>
    <col min="10" max="10" width="23.33203125" style="248" customWidth="1"/>
    <col min="11" max="11" width="14" style="249" customWidth="1"/>
    <col min="12" max="12" width="15" style="211" customWidth="1"/>
    <col min="13" max="13" width="12.1640625" style="211" customWidth="1"/>
    <col min="14" max="14" width="13.6640625" style="211" customWidth="1"/>
    <col min="15" max="15" width="15.6640625" style="248" customWidth="1"/>
    <col min="16" max="16" width="15.33203125" style="248" customWidth="1"/>
    <col min="17" max="17" width="13.6640625" style="248" customWidth="1"/>
    <col min="18" max="16384" width="9.33203125" style="248"/>
  </cols>
  <sheetData>
    <row r="1" spans="1:17" x14ac:dyDescent="0.3">
      <c r="J1" s="309"/>
      <c r="K1" s="309" t="s">
        <v>1705</v>
      </c>
    </row>
    <row r="2" spans="1:17" s="301" customFormat="1" ht="18.75" x14ac:dyDescent="0.3">
      <c r="A2" s="1122" t="s">
        <v>1697</v>
      </c>
      <c r="B2" s="1122"/>
      <c r="C2" s="1122"/>
      <c r="D2" s="1122"/>
      <c r="E2" s="1122"/>
      <c r="F2" s="1122"/>
      <c r="G2" s="1122"/>
      <c r="H2" s="1122"/>
      <c r="I2" s="1122"/>
      <c r="J2" s="1122"/>
      <c r="K2" s="1122"/>
      <c r="L2" s="302"/>
      <c r="M2" s="302"/>
      <c r="N2" s="302"/>
    </row>
    <row r="3" spans="1:17" s="301" customFormat="1" ht="18.75" x14ac:dyDescent="0.3">
      <c r="A3" s="1122" t="s">
        <v>1698</v>
      </c>
      <c r="B3" s="1122"/>
      <c r="C3" s="1122"/>
      <c r="D3" s="1122"/>
      <c r="E3" s="1122"/>
      <c r="F3" s="1122"/>
      <c r="G3" s="1122"/>
      <c r="H3" s="1122"/>
      <c r="I3" s="1122"/>
      <c r="J3" s="1122"/>
      <c r="K3" s="1122"/>
      <c r="L3" s="302"/>
      <c r="M3" s="302"/>
      <c r="N3" s="302"/>
    </row>
    <row r="4" spans="1:17" s="301" customFormat="1" ht="18.75" x14ac:dyDescent="0.3">
      <c r="A4" s="1122" t="s">
        <v>1704</v>
      </c>
      <c r="B4" s="1122"/>
      <c r="C4" s="1122"/>
      <c r="D4" s="1122"/>
      <c r="E4" s="1122"/>
      <c r="F4" s="1122"/>
      <c r="G4" s="1122"/>
      <c r="H4" s="1122"/>
      <c r="I4" s="1122"/>
      <c r="J4" s="1122"/>
      <c r="K4" s="1122"/>
      <c r="L4" s="302"/>
      <c r="M4" s="302"/>
      <c r="N4" s="302"/>
    </row>
    <row r="5" spans="1:17" s="409" customFormat="1" x14ac:dyDescent="0.3">
      <c r="A5" s="1150" t="s">
        <v>2194</v>
      </c>
      <c r="B5" s="1123"/>
      <c r="C5" s="1123"/>
      <c r="D5" s="1123"/>
      <c r="E5" s="1123"/>
      <c r="F5" s="1123"/>
      <c r="G5" s="1123"/>
      <c r="H5" s="1123"/>
      <c r="I5" s="1123"/>
      <c r="J5" s="1123"/>
      <c r="K5" s="1123"/>
      <c r="L5" s="408"/>
      <c r="M5" s="408"/>
      <c r="N5" s="408"/>
    </row>
    <row r="6" spans="1:17" s="409" customFormat="1" x14ac:dyDescent="0.3">
      <c r="A6" s="1123" t="s">
        <v>2196</v>
      </c>
      <c r="B6" s="1123"/>
      <c r="C6" s="1123"/>
      <c r="D6" s="1123"/>
      <c r="E6" s="1123"/>
      <c r="F6" s="1123"/>
      <c r="G6" s="1123"/>
      <c r="H6" s="1123"/>
      <c r="I6" s="1123"/>
      <c r="J6" s="1123"/>
      <c r="K6" s="1123"/>
      <c r="L6" s="408"/>
      <c r="M6" s="408"/>
      <c r="N6" s="408"/>
    </row>
    <row r="7" spans="1:17" x14ac:dyDescent="0.3">
      <c r="A7" s="1124" t="s">
        <v>1813</v>
      </c>
      <c r="B7" s="1124"/>
      <c r="C7" s="1124"/>
      <c r="D7" s="1124"/>
      <c r="E7" s="1124"/>
      <c r="F7" s="1124"/>
      <c r="G7" s="1124"/>
      <c r="H7" s="1124"/>
      <c r="I7" s="1124"/>
      <c r="J7" s="1124"/>
      <c r="K7" s="1124"/>
    </row>
    <row r="8" spans="1:17" x14ac:dyDescent="0.3">
      <c r="A8" s="1125" t="s">
        <v>2195</v>
      </c>
      <c r="B8" s="1125"/>
      <c r="C8" s="1125"/>
      <c r="D8" s="1125"/>
      <c r="E8" s="1125"/>
      <c r="F8" s="1125"/>
      <c r="G8" s="1125"/>
      <c r="H8" s="1125"/>
      <c r="I8" s="1125"/>
      <c r="J8" s="1125"/>
      <c r="K8" s="1125"/>
      <c r="O8" s="211"/>
      <c r="P8" s="211"/>
    </row>
    <row r="9" spans="1:17" s="253" customFormat="1" x14ac:dyDescent="0.45">
      <c r="A9" s="1126" t="s">
        <v>133</v>
      </c>
      <c r="B9" s="1126" t="s">
        <v>1660</v>
      </c>
      <c r="C9" s="1126" t="s">
        <v>134</v>
      </c>
      <c r="D9" s="250" t="s">
        <v>135</v>
      </c>
      <c r="E9" s="1128" t="s">
        <v>1702</v>
      </c>
      <c r="F9" s="1129"/>
      <c r="G9" s="1129"/>
      <c r="H9" s="1130"/>
      <c r="I9" s="303" t="s">
        <v>1699</v>
      </c>
      <c r="J9" s="1126" t="s">
        <v>1701</v>
      </c>
      <c r="K9" s="968" t="s">
        <v>138</v>
      </c>
      <c r="L9" s="251"/>
      <c r="M9" s="251"/>
      <c r="N9" s="251"/>
      <c r="O9" s="332"/>
      <c r="P9" s="332"/>
      <c r="Q9" s="332"/>
    </row>
    <row r="10" spans="1:17" s="253" customFormat="1" x14ac:dyDescent="0.45">
      <c r="A10" s="1127"/>
      <c r="B10" s="1127"/>
      <c r="C10" s="1127"/>
      <c r="D10" s="254" t="s">
        <v>136</v>
      </c>
      <c r="E10" s="304">
        <v>2558</v>
      </c>
      <c r="F10" s="305"/>
      <c r="G10" s="304">
        <v>2559</v>
      </c>
      <c r="H10" s="304">
        <v>2560</v>
      </c>
      <c r="I10" s="254" t="s">
        <v>1700</v>
      </c>
      <c r="J10" s="1127"/>
      <c r="K10" s="969" t="s">
        <v>139</v>
      </c>
      <c r="L10" s="255"/>
      <c r="M10" s="255"/>
      <c r="N10" s="255"/>
      <c r="O10" s="972"/>
      <c r="P10" s="972"/>
      <c r="Q10" s="972"/>
    </row>
    <row r="11" spans="1:17" x14ac:dyDescent="0.3">
      <c r="A11" s="335">
        <v>1</v>
      </c>
      <c r="B11" s="337" t="s">
        <v>264</v>
      </c>
      <c r="C11" s="337" t="s">
        <v>2197</v>
      </c>
      <c r="D11" s="335" t="s">
        <v>2618</v>
      </c>
      <c r="E11" s="341">
        <v>50000</v>
      </c>
      <c r="F11" s="344"/>
      <c r="G11" s="341">
        <v>50000</v>
      </c>
      <c r="H11" s="341">
        <v>50000</v>
      </c>
      <c r="I11" s="341" t="s">
        <v>2496</v>
      </c>
      <c r="J11" s="509" t="s">
        <v>2232</v>
      </c>
      <c r="K11" s="335" t="s">
        <v>84</v>
      </c>
      <c r="L11" s="248"/>
      <c r="M11" s="971"/>
      <c r="N11" s="971"/>
      <c r="O11" s="971"/>
      <c r="P11" s="211"/>
    </row>
    <row r="12" spans="1:17" x14ac:dyDescent="0.3">
      <c r="A12" s="339"/>
      <c r="B12" s="340" t="s">
        <v>263</v>
      </c>
      <c r="C12" s="340" t="s">
        <v>2226</v>
      </c>
      <c r="D12" s="339" t="s">
        <v>2617</v>
      </c>
      <c r="E12" s="341"/>
      <c r="F12" s="344"/>
      <c r="G12" s="341"/>
      <c r="H12" s="341"/>
      <c r="I12" s="341" t="s">
        <v>2614</v>
      </c>
      <c r="J12" s="509" t="s">
        <v>2233</v>
      </c>
      <c r="K12" s="339"/>
      <c r="L12" s="248"/>
      <c r="M12" s="971"/>
      <c r="N12" s="971"/>
      <c r="O12" s="971"/>
      <c r="P12" s="211"/>
    </row>
    <row r="13" spans="1:17" x14ac:dyDescent="0.3">
      <c r="A13" s="339"/>
      <c r="B13" s="340"/>
      <c r="C13" s="340"/>
      <c r="D13" s="339"/>
      <c r="E13" s="341"/>
      <c r="F13" s="344"/>
      <c r="G13" s="341"/>
      <c r="H13" s="341"/>
      <c r="I13" s="341" t="s">
        <v>2506</v>
      </c>
      <c r="J13" s="509" t="s">
        <v>326</v>
      </c>
      <c r="K13" s="339"/>
      <c r="L13" s="248"/>
      <c r="M13" s="1087"/>
      <c r="N13" s="1087"/>
      <c r="O13" s="1087"/>
      <c r="P13" s="211"/>
    </row>
    <row r="14" spans="1:17" x14ac:dyDescent="0.3">
      <c r="A14" s="339"/>
      <c r="B14" s="340"/>
      <c r="C14" s="340"/>
      <c r="D14" s="339"/>
      <c r="E14" s="341"/>
      <c r="F14" s="344"/>
      <c r="G14" s="341"/>
      <c r="H14" s="341"/>
      <c r="I14" s="341" t="s">
        <v>2619</v>
      </c>
      <c r="J14" s="509"/>
      <c r="K14" s="339"/>
      <c r="L14" s="248"/>
      <c r="M14" s="1087"/>
      <c r="N14" s="1087"/>
      <c r="O14" s="1087"/>
      <c r="P14" s="211"/>
    </row>
    <row r="15" spans="1:17" x14ac:dyDescent="0.3">
      <c r="A15" s="342"/>
      <c r="B15" s="343"/>
      <c r="C15" s="343"/>
      <c r="D15" s="342"/>
      <c r="E15" s="342"/>
      <c r="F15" s="345"/>
      <c r="G15" s="342"/>
      <c r="H15" s="342"/>
      <c r="I15" s="342" t="s">
        <v>326</v>
      </c>
      <c r="J15" s="438"/>
      <c r="K15" s="342"/>
      <c r="L15" s="970"/>
      <c r="M15" s="970"/>
      <c r="N15" s="970"/>
      <c r="O15" s="970"/>
      <c r="P15" s="211"/>
    </row>
    <row r="16" spans="1:17" s="487" customFormat="1" x14ac:dyDescent="0.3">
      <c r="A16" s="499">
        <v>2</v>
      </c>
      <c r="B16" s="497" t="s">
        <v>2218</v>
      </c>
      <c r="C16" s="868" t="s">
        <v>2223</v>
      </c>
      <c r="D16" s="497" t="s">
        <v>2228</v>
      </c>
      <c r="E16" s="365">
        <v>50000</v>
      </c>
      <c r="F16" s="841"/>
      <c r="G16" s="365">
        <v>50000</v>
      </c>
      <c r="H16" s="365">
        <v>50000</v>
      </c>
      <c r="I16" s="365" t="s">
        <v>284</v>
      </c>
      <c r="J16" s="868" t="s">
        <v>2231</v>
      </c>
      <c r="K16" s="499" t="s">
        <v>84</v>
      </c>
      <c r="M16" s="295"/>
      <c r="N16" s="295"/>
      <c r="O16" s="295"/>
      <c r="P16" s="291"/>
    </row>
    <row r="17" spans="1:16" s="487" customFormat="1" x14ac:dyDescent="0.3">
      <c r="A17" s="485"/>
      <c r="B17" s="486" t="s">
        <v>2219</v>
      </c>
      <c r="C17" s="486" t="s">
        <v>2220</v>
      </c>
      <c r="D17" s="485"/>
      <c r="E17" s="367"/>
      <c r="F17" s="770"/>
      <c r="G17" s="367"/>
      <c r="H17" s="367"/>
      <c r="I17" s="367" t="s">
        <v>2620</v>
      </c>
      <c r="J17" s="487" t="s">
        <v>971</v>
      </c>
      <c r="K17" s="485"/>
      <c r="M17" s="295"/>
      <c r="N17" s="295"/>
      <c r="O17" s="295"/>
      <c r="P17" s="291"/>
    </row>
    <row r="18" spans="1:16" s="487" customFormat="1" x14ac:dyDescent="0.3">
      <c r="A18" s="485"/>
      <c r="B18" s="486"/>
      <c r="C18" s="486" t="s">
        <v>413</v>
      </c>
      <c r="D18" s="485"/>
      <c r="E18" s="367"/>
      <c r="F18" s="770"/>
      <c r="G18" s="367"/>
      <c r="H18" s="367"/>
      <c r="I18" s="367" t="s">
        <v>2621</v>
      </c>
      <c r="J18" s="885" t="s">
        <v>2229</v>
      </c>
      <c r="K18" s="485"/>
      <c r="M18" s="295"/>
      <c r="N18" s="295"/>
      <c r="O18" s="295"/>
      <c r="P18" s="291"/>
    </row>
    <row r="19" spans="1:16" s="487" customFormat="1" x14ac:dyDescent="0.3">
      <c r="A19" s="485"/>
      <c r="B19" s="486"/>
      <c r="C19" s="866" t="s">
        <v>2224</v>
      </c>
      <c r="D19" s="485"/>
      <c r="E19" s="367"/>
      <c r="F19" s="770"/>
      <c r="G19" s="367"/>
      <c r="H19" s="367"/>
      <c r="I19" s="367"/>
      <c r="J19" s="490" t="s">
        <v>2230</v>
      </c>
      <c r="K19" s="485"/>
      <c r="M19" s="295"/>
      <c r="N19" s="295"/>
      <c r="O19" s="295"/>
      <c r="P19" s="291"/>
    </row>
    <row r="20" spans="1:16" s="487" customFormat="1" x14ac:dyDescent="0.3">
      <c r="A20" s="485"/>
      <c r="B20" s="486"/>
      <c r="C20" s="486" t="s">
        <v>2221</v>
      </c>
      <c r="D20" s="485"/>
      <c r="E20" s="367"/>
      <c r="F20" s="770"/>
      <c r="G20" s="367"/>
      <c r="H20" s="367"/>
      <c r="I20" s="367"/>
      <c r="J20" s="490" t="s">
        <v>88</v>
      </c>
      <c r="K20" s="485"/>
      <c r="M20" s="295"/>
      <c r="N20" s="295"/>
      <c r="O20" s="295"/>
      <c r="P20" s="291"/>
    </row>
    <row r="21" spans="1:16" s="487" customFormat="1" x14ac:dyDescent="0.3">
      <c r="A21" s="485"/>
      <c r="B21" s="486"/>
      <c r="C21" s="866" t="s">
        <v>2225</v>
      </c>
      <c r="D21" s="485"/>
      <c r="E21" s="367"/>
      <c r="F21" s="770"/>
      <c r="G21" s="367"/>
      <c r="H21" s="367"/>
      <c r="I21" s="367"/>
      <c r="J21" s="490"/>
      <c r="K21" s="485"/>
      <c r="M21" s="295"/>
      <c r="N21" s="295"/>
      <c r="O21" s="295"/>
      <c r="P21" s="291"/>
    </row>
    <row r="22" spans="1:16" s="487" customFormat="1" x14ac:dyDescent="0.3">
      <c r="A22" s="494"/>
      <c r="B22" s="493"/>
      <c r="C22" s="493" t="s">
        <v>2222</v>
      </c>
      <c r="D22" s="494"/>
      <c r="E22" s="494"/>
      <c r="F22" s="769"/>
      <c r="G22" s="494"/>
      <c r="H22" s="494"/>
      <c r="I22" s="494"/>
      <c r="J22" s="492"/>
      <c r="K22" s="494"/>
      <c r="M22" s="295"/>
      <c r="N22" s="295"/>
      <c r="O22" s="295"/>
      <c r="P22" s="291"/>
    </row>
    <row r="23" spans="1:16" s="456" customFormat="1" x14ac:dyDescent="0.3">
      <c r="A23" s="524">
        <v>3</v>
      </c>
      <c r="B23" s="347" t="s">
        <v>2235</v>
      </c>
      <c r="C23" s="523" t="s">
        <v>1295</v>
      </c>
      <c r="D23" s="523" t="s">
        <v>2622</v>
      </c>
      <c r="E23" s="525">
        <v>30000</v>
      </c>
      <c r="F23" s="984"/>
      <c r="G23" s="524" t="s">
        <v>121</v>
      </c>
      <c r="H23" s="346" t="s">
        <v>121</v>
      </c>
      <c r="I23" s="949" t="s">
        <v>2496</v>
      </c>
      <c r="J23" s="533" t="s">
        <v>1311</v>
      </c>
      <c r="K23" s="346" t="s">
        <v>967</v>
      </c>
      <c r="M23" s="263"/>
      <c r="N23" s="263"/>
      <c r="O23" s="263"/>
      <c r="P23" s="259"/>
    </row>
    <row r="24" spans="1:16" s="456" customFormat="1" x14ac:dyDescent="0.3">
      <c r="A24" s="522"/>
      <c r="B24" s="350" t="s">
        <v>2237</v>
      </c>
      <c r="C24" s="460" t="s">
        <v>1296</v>
      </c>
      <c r="D24" s="460" t="s">
        <v>114</v>
      </c>
      <c r="E24" s="522"/>
      <c r="F24" s="985"/>
      <c r="G24" s="522"/>
      <c r="H24" s="349"/>
      <c r="I24" s="263" t="s">
        <v>2623</v>
      </c>
      <c r="J24" s="449" t="s">
        <v>1312</v>
      </c>
      <c r="K24" s="349"/>
      <c r="M24" s="263"/>
      <c r="N24" s="263"/>
      <c r="O24" s="263"/>
      <c r="P24" s="259"/>
    </row>
    <row r="25" spans="1:16" s="456" customFormat="1" x14ac:dyDescent="0.3">
      <c r="A25" s="522"/>
      <c r="B25" s="460" t="s">
        <v>2236</v>
      </c>
      <c r="C25" s="460" t="s">
        <v>1297</v>
      </c>
      <c r="D25" s="460"/>
      <c r="E25" s="522"/>
      <c r="F25" s="985"/>
      <c r="G25" s="522"/>
      <c r="H25" s="349"/>
      <c r="I25" s="263" t="s">
        <v>2624</v>
      </c>
      <c r="J25" s="449" t="s">
        <v>1313</v>
      </c>
      <c r="K25" s="349"/>
      <c r="M25" s="263"/>
      <c r="N25" s="263"/>
      <c r="O25" s="263"/>
      <c r="P25" s="259"/>
    </row>
    <row r="26" spans="1:16" s="456" customFormat="1" x14ac:dyDescent="0.3">
      <c r="A26" s="522"/>
      <c r="B26" s="460"/>
      <c r="C26" s="460" t="s">
        <v>1298</v>
      </c>
      <c r="D26" s="460"/>
      <c r="E26" s="522"/>
      <c r="F26" s="985"/>
      <c r="G26" s="522"/>
      <c r="H26" s="349"/>
      <c r="I26" s="263" t="s">
        <v>2615</v>
      </c>
      <c r="J26" s="449" t="s">
        <v>1314</v>
      </c>
      <c r="K26" s="349"/>
      <c r="M26" s="264"/>
      <c r="N26" s="264"/>
      <c r="O26" s="264"/>
      <c r="P26" s="259"/>
    </row>
    <row r="27" spans="1:16" s="456" customFormat="1" x14ac:dyDescent="0.3">
      <c r="A27" s="528"/>
      <c r="B27" s="353"/>
      <c r="C27" s="527" t="s">
        <v>1299</v>
      </c>
      <c r="D27" s="527"/>
      <c r="E27" s="528"/>
      <c r="F27" s="986"/>
      <c r="G27" s="528"/>
      <c r="H27" s="352"/>
      <c r="I27" s="951"/>
      <c r="J27" s="451" t="s">
        <v>1315</v>
      </c>
      <c r="K27" s="352"/>
      <c r="M27" s="263"/>
      <c r="N27" s="263"/>
      <c r="O27" s="263"/>
      <c r="P27" s="259"/>
    </row>
    <row r="28" spans="1:16" s="900" customFormat="1" x14ac:dyDescent="0.3">
      <c r="A28" s="471">
        <v>4</v>
      </c>
      <c r="B28" s="895" t="s">
        <v>2198</v>
      </c>
      <c r="C28" s="942" t="s">
        <v>60</v>
      </c>
      <c r="D28" s="906" t="s">
        <v>2184</v>
      </c>
      <c r="E28" s="923">
        <v>100000</v>
      </c>
      <c r="F28" s="927"/>
      <c r="G28" s="904">
        <v>100000</v>
      </c>
      <c r="H28" s="904">
        <v>100000</v>
      </c>
      <c r="I28" s="904" t="s">
        <v>2491</v>
      </c>
      <c r="J28" s="905" t="s">
        <v>265</v>
      </c>
      <c r="K28" s="471" t="s">
        <v>84</v>
      </c>
      <c r="M28" s="903"/>
      <c r="N28" s="903"/>
      <c r="O28" s="903"/>
      <c r="P28" s="899"/>
    </row>
    <row r="29" spans="1:16" s="900" customFormat="1" x14ac:dyDescent="0.3">
      <c r="A29" s="480"/>
      <c r="B29" s="861" t="s">
        <v>59</v>
      </c>
      <c r="C29" s="939" t="s">
        <v>59</v>
      </c>
      <c r="D29" s="861"/>
      <c r="E29" s="924"/>
      <c r="F29" s="928"/>
      <c r="G29" s="480"/>
      <c r="H29" s="480"/>
      <c r="I29" s="480" t="s">
        <v>2625</v>
      </c>
      <c r="J29" s="482" t="s">
        <v>64</v>
      </c>
      <c r="K29" s="480"/>
      <c r="M29" s="898"/>
      <c r="N29" s="898"/>
      <c r="O29" s="898"/>
      <c r="P29" s="899"/>
    </row>
    <row r="30" spans="1:16" s="900" customFormat="1" x14ac:dyDescent="0.3">
      <c r="A30" s="477">
        <v>5</v>
      </c>
      <c r="B30" s="906" t="s">
        <v>989</v>
      </c>
      <c r="C30" s="940" t="s">
        <v>2234</v>
      </c>
      <c r="D30" s="906" t="s">
        <v>2238</v>
      </c>
      <c r="E30" s="922">
        <v>100000</v>
      </c>
      <c r="F30" s="926"/>
      <c r="G30" s="476">
        <v>100000</v>
      </c>
      <c r="H30" s="476">
        <v>100000</v>
      </c>
      <c r="I30" s="476" t="s">
        <v>2626</v>
      </c>
      <c r="J30" s="473" t="s">
        <v>88</v>
      </c>
      <c r="K30" s="477" t="s">
        <v>84</v>
      </c>
      <c r="M30" s="899"/>
      <c r="N30" s="899"/>
      <c r="O30" s="899"/>
      <c r="P30" s="899"/>
    </row>
    <row r="31" spans="1:16" s="487" customFormat="1" x14ac:dyDescent="0.3">
      <c r="A31" s="471"/>
      <c r="B31" s="895"/>
      <c r="C31" s="861"/>
      <c r="D31" s="861" t="s">
        <v>2239</v>
      </c>
      <c r="E31" s="908"/>
      <c r="F31" s="1002"/>
      <c r="G31" s="471"/>
      <c r="H31" s="471"/>
      <c r="I31" s="471" t="s">
        <v>2627</v>
      </c>
      <c r="J31" s="905" t="s">
        <v>65</v>
      </c>
      <c r="K31" s="471"/>
      <c r="M31" s="293"/>
      <c r="N31" s="293"/>
      <c r="O31" s="293"/>
      <c r="P31" s="291"/>
    </row>
    <row r="32" spans="1:16" s="487" customFormat="1" x14ac:dyDescent="0.3">
      <c r="A32" s="499">
        <v>6</v>
      </c>
      <c r="B32" s="497" t="s">
        <v>2199</v>
      </c>
      <c r="C32" s="486" t="s">
        <v>2204</v>
      </c>
      <c r="D32" s="499" t="s">
        <v>2227</v>
      </c>
      <c r="E32" s="365">
        <v>100000</v>
      </c>
      <c r="F32" s="841"/>
      <c r="G32" s="365">
        <v>100000</v>
      </c>
      <c r="H32" s="365">
        <v>100000</v>
      </c>
      <c r="I32" s="365" t="s">
        <v>284</v>
      </c>
      <c r="J32" s="874" t="s">
        <v>2209</v>
      </c>
      <c r="K32" s="499" t="s">
        <v>84</v>
      </c>
      <c r="M32" s="293"/>
      <c r="N32" s="293"/>
      <c r="O32" s="293"/>
      <c r="P32" s="291"/>
    </row>
    <row r="33" spans="1:16" s="487" customFormat="1" x14ac:dyDescent="0.3">
      <c r="A33" s="485"/>
      <c r="B33" s="486" t="s">
        <v>2200</v>
      </c>
      <c r="C33" s="486" t="s">
        <v>2205</v>
      </c>
      <c r="D33" s="485"/>
      <c r="E33" s="367"/>
      <c r="F33" s="770"/>
      <c r="G33" s="367"/>
      <c r="H33" s="367"/>
      <c r="I33" s="367" t="s">
        <v>2628</v>
      </c>
      <c r="J33" s="490" t="s">
        <v>2210</v>
      </c>
      <c r="K33" s="485"/>
      <c r="M33" s="295"/>
      <c r="N33" s="293"/>
      <c r="O33" s="293"/>
      <c r="P33" s="291"/>
    </row>
    <row r="34" spans="1:16" s="487" customFormat="1" x14ac:dyDescent="0.3">
      <c r="A34" s="485"/>
      <c r="B34" s="486" t="s">
        <v>2201</v>
      </c>
      <c r="C34" s="815" t="s">
        <v>2206</v>
      </c>
      <c r="D34" s="485"/>
      <c r="E34" s="367"/>
      <c r="F34" s="770"/>
      <c r="G34" s="367"/>
      <c r="H34" s="367"/>
      <c r="I34" s="367" t="s">
        <v>2559</v>
      </c>
      <c r="J34" s="490" t="s">
        <v>2211</v>
      </c>
      <c r="K34" s="485"/>
      <c r="M34" s="295"/>
      <c r="N34" s="293"/>
      <c r="O34" s="293"/>
      <c r="P34" s="291"/>
    </row>
    <row r="35" spans="1:16" s="487" customFormat="1" x14ac:dyDescent="0.3">
      <c r="A35" s="485"/>
      <c r="B35" s="486" t="s">
        <v>2202</v>
      </c>
      <c r="C35" s="486" t="s">
        <v>2207</v>
      </c>
      <c r="D35" s="485"/>
      <c r="E35" s="367"/>
      <c r="F35" s="770"/>
      <c r="G35" s="367"/>
      <c r="H35" s="367"/>
      <c r="I35" s="367" t="s">
        <v>2625</v>
      </c>
      <c r="J35" s="490" t="s">
        <v>2212</v>
      </c>
      <c r="K35" s="485"/>
      <c r="M35" s="295"/>
      <c r="N35" s="293"/>
      <c r="O35" s="293"/>
      <c r="P35" s="291"/>
    </row>
    <row r="36" spans="1:16" s="487" customFormat="1" x14ac:dyDescent="0.3">
      <c r="A36" s="485"/>
      <c r="B36" s="486" t="s">
        <v>2203</v>
      </c>
      <c r="C36" s="486" t="s">
        <v>2616</v>
      </c>
      <c r="D36" s="485"/>
      <c r="E36" s="367"/>
      <c r="F36" s="770"/>
      <c r="G36" s="367"/>
      <c r="H36" s="367"/>
      <c r="I36" s="367"/>
      <c r="J36" s="490" t="s">
        <v>2213</v>
      </c>
      <c r="K36" s="485"/>
      <c r="M36" s="295"/>
      <c r="N36" s="293"/>
      <c r="O36" s="293"/>
      <c r="P36" s="291"/>
    </row>
    <row r="37" spans="1:16" s="487" customFormat="1" x14ac:dyDescent="0.3">
      <c r="A37" s="485"/>
      <c r="B37" s="486"/>
      <c r="C37" s="486" t="s">
        <v>2208</v>
      </c>
      <c r="D37" s="485"/>
      <c r="E37" s="367"/>
      <c r="F37" s="770"/>
      <c r="G37" s="367"/>
      <c r="H37" s="367"/>
      <c r="I37" s="367"/>
      <c r="J37" s="490" t="s">
        <v>2214</v>
      </c>
      <c r="K37" s="485"/>
      <c r="M37" s="295"/>
      <c r="N37" s="293"/>
      <c r="O37" s="293"/>
      <c r="P37" s="291"/>
    </row>
    <row r="38" spans="1:16" s="487" customFormat="1" x14ac:dyDescent="0.3">
      <c r="A38" s="485"/>
      <c r="B38" s="486"/>
      <c r="C38" s="486"/>
      <c r="D38" s="485"/>
      <c r="E38" s="367"/>
      <c r="F38" s="770"/>
      <c r="G38" s="367"/>
      <c r="H38" s="367"/>
      <c r="I38" s="367"/>
      <c r="J38" s="490" t="s">
        <v>2215</v>
      </c>
      <c r="K38" s="485"/>
      <c r="M38" s="295"/>
      <c r="N38" s="293"/>
      <c r="O38" s="293"/>
      <c r="P38" s="291"/>
    </row>
    <row r="39" spans="1:16" x14ac:dyDescent="0.3">
      <c r="A39" s="485"/>
      <c r="B39" s="486"/>
      <c r="C39" s="486"/>
      <c r="D39" s="485"/>
      <c r="E39" s="367"/>
      <c r="F39" s="770"/>
      <c r="G39" s="367"/>
      <c r="H39" s="367"/>
      <c r="I39" s="367"/>
      <c r="J39" s="490" t="s">
        <v>2216</v>
      </c>
      <c r="K39" s="485"/>
    </row>
    <row r="40" spans="1:16" s="456" customFormat="1" x14ac:dyDescent="0.3">
      <c r="A40" s="339"/>
      <c r="B40" s="625"/>
      <c r="C40" s="625"/>
      <c r="D40" s="625"/>
      <c r="E40" s="625"/>
      <c r="F40" s="1001"/>
      <c r="G40" s="625"/>
      <c r="H40" s="339"/>
      <c r="I40" s="339"/>
      <c r="J40" s="364" t="s">
        <v>2217</v>
      </c>
      <c r="K40" s="892"/>
      <c r="M40" s="263"/>
      <c r="N40" s="263"/>
      <c r="O40" s="263"/>
      <c r="P40" s="259"/>
    </row>
    <row r="41" spans="1:16" s="456" customFormat="1" x14ac:dyDescent="0.3">
      <c r="A41" s="524">
        <v>7</v>
      </c>
      <c r="B41" s="347" t="s">
        <v>1301</v>
      </c>
      <c r="C41" s="523" t="s">
        <v>1305</v>
      </c>
      <c r="D41" s="524" t="s">
        <v>1310</v>
      </c>
      <c r="E41" s="525">
        <v>50000</v>
      </c>
      <c r="F41" s="984"/>
      <c r="G41" s="524" t="s">
        <v>121</v>
      </c>
      <c r="H41" s="346" t="s">
        <v>121</v>
      </c>
      <c r="I41" s="346" t="s">
        <v>284</v>
      </c>
      <c r="J41" s="636" t="s">
        <v>1316</v>
      </c>
      <c r="K41" s="346" t="s">
        <v>84</v>
      </c>
      <c r="M41" s="263"/>
      <c r="N41" s="263"/>
      <c r="O41" s="263"/>
      <c r="P41" s="259"/>
    </row>
    <row r="42" spans="1:16" s="456" customFormat="1" x14ac:dyDescent="0.3">
      <c r="A42" s="522"/>
      <c r="B42" s="350" t="s">
        <v>1302</v>
      </c>
      <c r="C42" s="460" t="s">
        <v>1306</v>
      </c>
      <c r="D42" s="522"/>
      <c r="E42" s="522"/>
      <c r="F42" s="985"/>
      <c r="G42" s="522"/>
      <c r="H42" s="349"/>
      <c r="I42" s="349" t="s">
        <v>2629</v>
      </c>
      <c r="J42" s="271" t="s">
        <v>1317</v>
      </c>
      <c r="K42" s="349"/>
      <c r="M42" s="263"/>
      <c r="N42" s="263"/>
      <c r="O42" s="263"/>
      <c r="P42" s="259"/>
    </row>
    <row r="43" spans="1:16" s="456" customFormat="1" x14ac:dyDescent="0.3">
      <c r="A43" s="522"/>
      <c r="B43" s="460" t="s">
        <v>1303</v>
      </c>
      <c r="C43" s="460" t="s">
        <v>1307</v>
      </c>
      <c r="D43" s="522"/>
      <c r="E43" s="522"/>
      <c r="F43" s="985"/>
      <c r="G43" s="522"/>
      <c r="H43" s="349"/>
      <c r="I43" s="349" t="s">
        <v>2630</v>
      </c>
      <c r="J43" s="271" t="s">
        <v>1318</v>
      </c>
      <c r="K43" s="349"/>
      <c r="M43" s="264"/>
      <c r="N43" s="264"/>
      <c r="O43" s="264"/>
      <c r="P43" s="259"/>
    </row>
    <row r="44" spans="1:16" s="456" customFormat="1" x14ac:dyDescent="0.3">
      <c r="A44" s="522"/>
      <c r="B44" s="460"/>
      <c r="C44" s="460" t="s">
        <v>1308</v>
      </c>
      <c r="D44" s="522"/>
      <c r="E44" s="522"/>
      <c r="F44" s="985"/>
      <c r="G44" s="522"/>
      <c r="H44" s="349"/>
      <c r="I44" s="349" t="s">
        <v>2615</v>
      </c>
      <c r="J44" s="271" t="s">
        <v>1319</v>
      </c>
      <c r="K44" s="349"/>
      <c r="M44" s="263"/>
      <c r="N44" s="263"/>
      <c r="O44" s="263"/>
      <c r="P44" s="259"/>
    </row>
    <row r="45" spans="1:16" x14ac:dyDescent="0.3">
      <c r="A45" s="528"/>
      <c r="B45" s="353"/>
      <c r="C45" s="527" t="s">
        <v>1309</v>
      </c>
      <c r="D45" s="528"/>
      <c r="E45" s="528"/>
      <c r="F45" s="986"/>
      <c r="G45" s="528"/>
      <c r="H45" s="352"/>
      <c r="I45" s="352"/>
      <c r="J45" s="997" t="s">
        <v>1320</v>
      </c>
      <c r="K45" s="352"/>
    </row>
    <row r="46" spans="1:16" x14ac:dyDescent="0.3">
      <c r="E46" s="1171">
        <f>SUM(E11:E45)</f>
        <v>480000</v>
      </c>
      <c r="F46" s="1171">
        <f t="shared" ref="F46:H46" si="0">SUM(F11:F45)</f>
        <v>0</v>
      </c>
      <c r="G46" s="1171">
        <f t="shared" si="0"/>
        <v>400000</v>
      </c>
      <c r="H46" s="1171">
        <f t="shared" si="0"/>
        <v>400000</v>
      </c>
    </row>
  </sheetData>
  <mergeCells count="12">
    <mergeCell ref="A7:K7"/>
    <mergeCell ref="A2:K2"/>
    <mergeCell ref="A3:K3"/>
    <mergeCell ref="A4:K4"/>
    <mergeCell ref="A5:K5"/>
    <mergeCell ref="A6:K6"/>
    <mergeCell ref="A8:K8"/>
    <mergeCell ref="A9:A10"/>
    <mergeCell ref="B9:B10"/>
    <mergeCell ref="C9:C10"/>
    <mergeCell ref="E9:H9"/>
    <mergeCell ref="J9:J10"/>
  </mergeCells>
  <pageMargins left="0.24" right="0.16" top="0.63" bottom="0.28000000000000003" header="0.3" footer="0.22"/>
  <pageSetup paperSize="9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P57"/>
  <sheetViews>
    <sheetView view="pageBreakPreview" topLeftCell="A13" zoomScaleSheetLayoutView="100" workbookViewId="0">
      <selection activeCell="D41" sqref="D41"/>
    </sheetView>
  </sheetViews>
  <sheetFormatPr defaultRowHeight="18.75" x14ac:dyDescent="0.3"/>
  <cols>
    <col min="1" max="1" width="4.5" style="998" customWidth="1"/>
    <col min="2" max="2" width="35.5" style="999" customWidth="1"/>
    <col min="3" max="3" width="28" style="999" customWidth="1"/>
    <col min="4" max="4" width="32.1640625" style="999" customWidth="1"/>
    <col min="5" max="5" width="12.33203125" style="998" customWidth="1"/>
    <col min="6" max="6" width="1.6640625" style="998" customWidth="1"/>
    <col min="7" max="7" width="10.1640625" style="998" customWidth="1"/>
    <col min="8" max="9" width="10.6640625" style="998" customWidth="1"/>
    <col min="10" max="10" width="23.6640625" style="1000" customWidth="1"/>
    <col min="11" max="11" width="14.6640625" style="998" customWidth="1"/>
    <col min="12" max="12" width="3.33203125" style="184" customWidth="1"/>
    <col min="13" max="13" width="13.83203125" style="184" customWidth="1"/>
    <col min="14" max="14" width="13.1640625" style="184" customWidth="1"/>
    <col min="15" max="15" width="12.83203125" style="184" customWidth="1"/>
    <col min="16" max="16384" width="9.33203125" style="184"/>
  </cols>
  <sheetData>
    <row r="1" spans="1:16" s="900" customFormat="1" ht="20.25" x14ac:dyDescent="0.3">
      <c r="A1" s="989" t="s">
        <v>938</v>
      </c>
      <c r="B1" s="989"/>
      <c r="C1" s="989"/>
      <c r="D1" s="989"/>
      <c r="E1" s="989"/>
      <c r="F1" s="989"/>
      <c r="G1" s="989"/>
      <c r="H1" s="989"/>
      <c r="I1" s="989"/>
      <c r="J1" s="989"/>
      <c r="K1" s="989"/>
    </row>
    <row r="2" spans="1:16" s="900" customFormat="1" ht="20.25" x14ac:dyDescent="0.3">
      <c r="A2" s="990" t="s">
        <v>420</v>
      </c>
      <c r="B2" s="990"/>
      <c r="C2" s="990"/>
      <c r="D2" s="990"/>
      <c r="E2" s="990"/>
      <c r="F2" s="990"/>
      <c r="G2" s="990"/>
      <c r="H2" s="990"/>
      <c r="I2" s="990"/>
      <c r="J2" s="990"/>
      <c r="K2" s="990"/>
      <c r="M2" s="899"/>
      <c r="N2" s="899"/>
      <c r="O2" s="899"/>
      <c r="P2" s="899"/>
    </row>
    <row r="3" spans="1:16" s="992" customFormat="1" ht="18" x14ac:dyDescent="0.45">
      <c r="A3" s="1160" t="s">
        <v>133</v>
      </c>
      <c r="B3" s="1160" t="s">
        <v>285</v>
      </c>
      <c r="C3" s="1160" t="s">
        <v>134</v>
      </c>
      <c r="D3" s="973" t="s">
        <v>135</v>
      </c>
      <c r="E3" s="1166" t="s">
        <v>67</v>
      </c>
      <c r="F3" s="1167"/>
      <c r="G3" s="1167"/>
      <c r="H3" s="1168"/>
      <c r="I3" s="991"/>
      <c r="J3" s="973" t="s">
        <v>137</v>
      </c>
      <c r="K3" s="973" t="s">
        <v>138</v>
      </c>
      <c r="M3" s="993"/>
      <c r="N3" s="993"/>
      <c r="O3" s="993"/>
      <c r="P3" s="994"/>
    </row>
    <row r="4" spans="1:16" s="992" customFormat="1" ht="18" x14ac:dyDescent="0.45">
      <c r="A4" s="1161"/>
      <c r="B4" s="1161"/>
      <c r="C4" s="1161"/>
      <c r="D4" s="974" t="s">
        <v>136</v>
      </c>
      <c r="E4" s="995">
        <v>2557</v>
      </c>
      <c r="F4" s="995"/>
      <c r="G4" s="995">
        <v>2558</v>
      </c>
      <c r="H4" s="995">
        <v>2559</v>
      </c>
      <c r="I4" s="974"/>
      <c r="J4" s="974" t="s">
        <v>140</v>
      </c>
      <c r="K4" s="974" t="s">
        <v>139</v>
      </c>
      <c r="M4" s="994"/>
      <c r="N4" s="994"/>
      <c r="O4" s="994"/>
      <c r="P4" s="994"/>
    </row>
    <row r="5" spans="1:16" s="248" customFormat="1" ht="18" x14ac:dyDescent="0.3">
      <c r="A5" s="335">
        <v>1</v>
      </c>
      <c r="B5" s="337" t="s">
        <v>264</v>
      </c>
      <c r="C5" s="337" t="s">
        <v>327</v>
      </c>
      <c r="D5" s="335" t="s">
        <v>403</v>
      </c>
      <c r="E5" s="341">
        <v>50000</v>
      </c>
      <c r="F5" s="341"/>
      <c r="G5" s="341">
        <v>50000</v>
      </c>
      <c r="H5" s="341">
        <v>50000</v>
      </c>
      <c r="I5" s="341"/>
      <c r="J5" s="509" t="s">
        <v>222</v>
      </c>
      <c r="K5" s="335" t="s">
        <v>84</v>
      </c>
      <c r="M5" s="971"/>
      <c r="N5" s="971"/>
      <c r="O5" s="971"/>
      <c r="P5" s="211"/>
    </row>
    <row r="6" spans="1:16" s="248" customFormat="1" ht="18" x14ac:dyDescent="0.3">
      <c r="A6" s="342"/>
      <c r="B6" s="343" t="s">
        <v>263</v>
      </c>
      <c r="C6" s="343" t="s">
        <v>326</v>
      </c>
      <c r="D6" s="342"/>
      <c r="E6" s="342"/>
      <c r="F6" s="342"/>
      <c r="G6" s="342"/>
      <c r="H6" s="342"/>
      <c r="I6" s="342"/>
      <c r="J6" s="438" t="s">
        <v>404</v>
      </c>
      <c r="K6" s="339"/>
      <c r="L6" s="970"/>
      <c r="M6" s="970"/>
      <c r="N6" s="970"/>
      <c r="O6" s="970"/>
      <c r="P6" s="211"/>
    </row>
    <row r="7" spans="1:16" s="487" customFormat="1" ht="18" x14ac:dyDescent="0.3">
      <c r="A7" s="499">
        <v>2</v>
      </c>
      <c r="B7" s="497" t="s">
        <v>87</v>
      </c>
      <c r="C7" s="497" t="s">
        <v>988</v>
      </c>
      <c r="D7" s="499" t="s">
        <v>99</v>
      </c>
      <c r="E7" s="365">
        <v>50000</v>
      </c>
      <c r="F7" s="365"/>
      <c r="G7" s="365">
        <v>50000</v>
      </c>
      <c r="H7" s="365">
        <v>50000</v>
      </c>
      <c r="I7" s="365"/>
      <c r="J7" s="874" t="s">
        <v>89</v>
      </c>
      <c r="K7" s="499" t="s">
        <v>84</v>
      </c>
      <c r="M7" s="295"/>
      <c r="N7" s="295"/>
      <c r="O7" s="295"/>
      <c r="P7" s="291"/>
    </row>
    <row r="8" spans="1:16" s="487" customFormat="1" ht="18" x14ac:dyDescent="0.3">
      <c r="A8" s="494"/>
      <c r="B8" s="493" t="s">
        <v>326</v>
      </c>
      <c r="C8" s="493" t="s">
        <v>1544</v>
      </c>
      <c r="D8" s="494" t="s">
        <v>98</v>
      </c>
      <c r="E8" s="494"/>
      <c r="F8" s="494"/>
      <c r="G8" s="494"/>
      <c r="H8" s="494"/>
      <c r="I8" s="494"/>
      <c r="J8" s="492" t="s">
        <v>172</v>
      </c>
      <c r="K8" s="494"/>
      <c r="M8" s="295"/>
      <c r="N8" s="295"/>
      <c r="O8" s="295"/>
      <c r="P8" s="291"/>
    </row>
    <row r="9" spans="1:16" s="900" customFormat="1" ht="18" x14ac:dyDescent="0.3">
      <c r="A9" s="896">
        <v>3</v>
      </c>
      <c r="B9" s="942" t="s">
        <v>56</v>
      </c>
      <c r="C9" s="942" t="s">
        <v>306</v>
      </c>
      <c r="D9" s="896" t="s">
        <v>307</v>
      </c>
      <c r="E9" s="943">
        <v>30000</v>
      </c>
      <c r="F9" s="943"/>
      <c r="G9" s="943">
        <v>30000</v>
      </c>
      <c r="H9" s="943">
        <v>30000</v>
      </c>
      <c r="I9" s="943"/>
      <c r="J9" s="936" t="s">
        <v>406</v>
      </c>
      <c r="K9" s="471" t="s">
        <v>84</v>
      </c>
      <c r="M9" s="898"/>
      <c r="N9" s="898"/>
      <c r="O9" s="898"/>
      <c r="P9" s="899"/>
    </row>
    <row r="10" spans="1:16" s="900" customFormat="1" ht="18" x14ac:dyDescent="0.3">
      <c r="A10" s="896"/>
      <c r="B10" s="942" t="s">
        <v>55</v>
      </c>
      <c r="C10" s="942" t="s">
        <v>17</v>
      </c>
      <c r="D10" s="896" t="s">
        <v>405</v>
      </c>
      <c r="E10" s="896"/>
      <c r="F10" s="896"/>
      <c r="G10" s="896"/>
      <c r="H10" s="896"/>
      <c r="I10" s="896"/>
      <c r="J10" s="897" t="s">
        <v>407</v>
      </c>
      <c r="K10" s="471"/>
      <c r="M10" s="903"/>
      <c r="N10" s="903"/>
      <c r="O10" s="903"/>
      <c r="P10" s="899"/>
    </row>
    <row r="11" spans="1:16" s="900" customFormat="1" ht="18" x14ac:dyDescent="0.3">
      <c r="A11" s="901"/>
      <c r="B11" s="939"/>
      <c r="C11" s="939"/>
      <c r="D11" s="901"/>
      <c r="E11" s="901"/>
      <c r="F11" s="901"/>
      <c r="G11" s="901"/>
      <c r="H11" s="901"/>
      <c r="I11" s="901"/>
      <c r="J11" s="902" t="s">
        <v>408</v>
      </c>
      <c r="K11" s="480"/>
      <c r="M11" s="898"/>
      <c r="N11" s="898"/>
      <c r="O11" s="898"/>
      <c r="P11" s="899"/>
    </row>
    <row r="12" spans="1:16" s="900" customFormat="1" ht="18" x14ac:dyDescent="0.3">
      <c r="A12" s="471">
        <v>4</v>
      </c>
      <c r="B12" s="895" t="s">
        <v>58</v>
      </c>
      <c r="C12" s="942" t="s">
        <v>60</v>
      </c>
      <c r="D12" s="477" t="s">
        <v>18</v>
      </c>
      <c r="E12" s="923">
        <v>100000</v>
      </c>
      <c r="F12" s="923"/>
      <c r="G12" s="904">
        <v>100000</v>
      </c>
      <c r="H12" s="904">
        <v>100000</v>
      </c>
      <c r="I12" s="904"/>
      <c r="J12" s="905" t="s">
        <v>265</v>
      </c>
      <c r="K12" s="471" t="s">
        <v>84</v>
      </c>
      <c r="M12" s="903"/>
      <c r="N12" s="903"/>
      <c r="O12" s="903"/>
      <c r="P12" s="899"/>
    </row>
    <row r="13" spans="1:16" s="900" customFormat="1" ht="18" x14ac:dyDescent="0.3">
      <c r="A13" s="480"/>
      <c r="B13" s="861" t="s">
        <v>59</v>
      </c>
      <c r="C13" s="939" t="s">
        <v>59</v>
      </c>
      <c r="D13" s="480" t="s">
        <v>266</v>
      </c>
      <c r="E13" s="924"/>
      <c r="F13" s="924"/>
      <c r="G13" s="480"/>
      <c r="H13" s="480"/>
      <c r="I13" s="480"/>
      <c r="J13" s="482" t="s">
        <v>64</v>
      </c>
      <c r="K13" s="480"/>
      <c r="M13" s="898"/>
      <c r="N13" s="898"/>
      <c r="O13" s="898"/>
      <c r="P13" s="899"/>
    </row>
    <row r="14" spans="1:16" s="900" customFormat="1" ht="18" x14ac:dyDescent="0.3">
      <c r="A14" s="477">
        <v>5</v>
      </c>
      <c r="B14" s="906" t="s">
        <v>989</v>
      </c>
      <c r="C14" s="940" t="s">
        <v>90</v>
      </c>
      <c r="D14" s="477" t="s">
        <v>18</v>
      </c>
      <c r="E14" s="922">
        <v>100000</v>
      </c>
      <c r="F14" s="922"/>
      <c r="G14" s="476">
        <v>100000</v>
      </c>
      <c r="H14" s="476">
        <v>100000</v>
      </c>
      <c r="I14" s="476"/>
      <c r="J14" s="473" t="s">
        <v>88</v>
      </c>
      <c r="K14" s="477" t="s">
        <v>84</v>
      </c>
      <c r="M14" s="899"/>
      <c r="N14" s="899"/>
      <c r="O14" s="899"/>
      <c r="P14" s="899"/>
    </row>
    <row r="15" spans="1:16" s="900" customFormat="1" ht="18" x14ac:dyDescent="0.3">
      <c r="A15" s="471"/>
      <c r="B15" s="895"/>
      <c r="C15" s="942"/>
      <c r="D15" s="480" t="s">
        <v>266</v>
      </c>
      <c r="E15" s="908"/>
      <c r="F15" s="908"/>
      <c r="G15" s="471"/>
      <c r="H15" s="471"/>
      <c r="I15" s="471"/>
      <c r="J15" s="905" t="s">
        <v>65</v>
      </c>
      <c r="K15" s="471"/>
      <c r="M15" s="899"/>
      <c r="N15" s="899"/>
      <c r="O15" s="899"/>
      <c r="P15" s="899"/>
    </row>
    <row r="16" spans="1:16" s="900" customFormat="1" ht="18" x14ac:dyDescent="0.3">
      <c r="A16" s="477">
        <v>6</v>
      </c>
      <c r="B16" s="940" t="s">
        <v>61</v>
      </c>
      <c r="C16" s="940" t="s">
        <v>62</v>
      </c>
      <c r="D16" s="471" t="s">
        <v>53</v>
      </c>
      <c r="E16" s="922">
        <v>100000</v>
      </c>
      <c r="F16" s="922"/>
      <c r="G16" s="476">
        <v>100000</v>
      </c>
      <c r="H16" s="907">
        <v>100000</v>
      </c>
      <c r="I16" s="907"/>
      <c r="J16" s="936" t="s">
        <v>410</v>
      </c>
      <c r="K16" s="477" t="s">
        <v>84</v>
      </c>
      <c r="M16" s="899"/>
      <c r="N16" s="899"/>
      <c r="O16" s="899"/>
    </row>
    <row r="17" spans="1:16" s="900" customFormat="1" ht="18" x14ac:dyDescent="0.3">
      <c r="A17" s="471"/>
      <c r="B17" s="942"/>
      <c r="C17" s="942" t="s">
        <v>63</v>
      </c>
      <c r="D17" s="471" t="s">
        <v>52</v>
      </c>
      <c r="E17" s="923"/>
      <c r="F17" s="923"/>
      <c r="G17" s="904"/>
      <c r="H17" s="943"/>
      <c r="I17" s="943"/>
      <c r="J17" s="897" t="s">
        <v>411</v>
      </c>
      <c r="K17" s="471"/>
      <c r="M17" s="899"/>
      <c r="N17" s="899"/>
      <c r="O17" s="899"/>
    </row>
    <row r="18" spans="1:16" s="900" customFormat="1" ht="18" x14ac:dyDescent="0.3">
      <c r="A18" s="471"/>
      <c r="B18" s="942"/>
      <c r="C18" s="942"/>
      <c r="D18" s="471" t="s">
        <v>409</v>
      </c>
      <c r="E18" s="923"/>
      <c r="F18" s="923"/>
      <c r="G18" s="904"/>
      <c r="H18" s="943"/>
      <c r="I18" s="943"/>
      <c r="J18" s="897" t="s">
        <v>412</v>
      </c>
      <c r="K18" s="471"/>
      <c r="M18" s="899"/>
      <c r="N18" s="899"/>
      <c r="O18" s="899"/>
    </row>
    <row r="19" spans="1:16" s="900" customFormat="1" ht="18" x14ac:dyDescent="0.3">
      <c r="A19" s="480"/>
      <c r="B19" s="939"/>
      <c r="C19" s="939"/>
      <c r="D19" s="480" t="s">
        <v>54</v>
      </c>
      <c r="E19" s="924"/>
      <c r="F19" s="924"/>
      <c r="G19" s="480"/>
      <c r="H19" s="901"/>
      <c r="I19" s="901"/>
      <c r="J19" s="902"/>
      <c r="K19" s="480"/>
      <c r="M19" s="899"/>
      <c r="N19" s="899"/>
      <c r="O19" s="899"/>
    </row>
    <row r="20" spans="1:16" s="487" customFormat="1" ht="18" x14ac:dyDescent="0.3">
      <c r="A20" s="499">
        <v>7</v>
      </c>
      <c r="B20" s="497" t="s">
        <v>1077</v>
      </c>
      <c r="C20" s="486" t="s">
        <v>216</v>
      </c>
      <c r="D20" s="499" t="s">
        <v>218</v>
      </c>
      <c r="E20" s="365">
        <v>100000</v>
      </c>
      <c r="F20" s="365"/>
      <c r="G20" s="365" t="s">
        <v>121</v>
      </c>
      <c r="H20" s="365" t="s">
        <v>121</v>
      </c>
      <c r="I20" s="365"/>
      <c r="J20" s="874" t="s">
        <v>1082</v>
      </c>
      <c r="K20" s="499" t="s">
        <v>84</v>
      </c>
      <c r="M20" s="293"/>
      <c r="N20" s="293"/>
      <c r="O20" s="293"/>
      <c r="P20" s="291"/>
    </row>
    <row r="21" spans="1:16" s="487" customFormat="1" ht="18" x14ac:dyDescent="0.3">
      <c r="A21" s="485"/>
      <c r="B21" s="486" t="s">
        <v>1078</v>
      </c>
      <c r="C21" s="486" t="s">
        <v>1080</v>
      </c>
      <c r="D21" s="485"/>
      <c r="E21" s="367"/>
      <c r="F21" s="367"/>
      <c r="G21" s="367"/>
      <c r="H21" s="367"/>
      <c r="I21" s="367"/>
      <c r="J21" s="490" t="s">
        <v>1083</v>
      </c>
      <c r="K21" s="485"/>
      <c r="M21" s="293"/>
      <c r="N21" s="293"/>
      <c r="O21" s="293"/>
      <c r="P21" s="291"/>
    </row>
    <row r="22" spans="1:16" s="487" customFormat="1" ht="18" x14ac:dyDescent="0.3">
      <c r="A22" s="485"/>
      <c r="B22" s="486" t="s">
        <v>1079</v>
      </c>
      <c r="C22" s="815" t="s">
        <v>1081</v>
      </c>
      <c r="D22" s="485"/>
      <c r="E22" s="367"/>
      <c r="F22" s="367"/>
      <c r="G22" s="367"/>
      <c r="H22" s="367"/>
      <c r="I22" s="367"/>
      <c r="J22" s="490" t="s">
        <v>1084</v>
      </c>
      <c r="K22" s="485"/>
      <c r="M22" s="295"/>
      <c r="N22" s="293"/>
      <c r="O22" s="293"/>
      <c r="P22" s="291"/>
    </row>
    <row r="23" spans="1:16" s="487" customFormat="1" ht="18" x14ac:dyDescent="0.3">
      <c r="A23" s="485"/>
      <c r="B23" s="486"/>
      <c r="C23" s="486"/>
      <c r="D23" s="485"/>
      <c r="E23" s="367"/>
      <c r="F23" s="367"/>
      <c r="G23" s="367"/>
      <c r="H23" s="367"/>
      <c r="I23" s="367"/>
      <c r="J23" s="490" t="s">
        <v>1085</v>
      </c>
      <c r="K23" s="485"/>
      <c r="M23" s="295"/>
      <c r="N23" s="293"/>
      <c r="O23" s="293"/>
      <c r="P23" s="291"/>
    </row>
    <row r="24" spans="1:16" s="487" customFormat="1" ht="18" x14ac:dyDescent="0.3">
      <c r="A24" s="485"/>
      <c r="B24" s="486"/>
      <c r="C24" s="486"/>
      <c r="D24" s="485"/>
      <c r="E24" s="367"/>
      <c r="F24" s="367"/>
      <c r="G24" s="367"/>
      <c r="H24" s="367"/>
      <c r="I24" s="367"/>
      <c r="J24" s="490" t="s">
        <v>1086</v>
      </c>
      <c r="K24" s="485"/>
      <c r="M24" s="295"/>
      <c r="N24" s="293"/>
      <c r="O24" s="293"/>
      <c r="P24" s="291"/>
    </row>
    <row r="25" spans="1:16" s="487" customFormat="1" ht="18" x14ac:dyDescent="0.3">
      <c r="A25" s="485"/>
      <c r="B25" s="486"/>
      <c r="C25" s="486"/>
      <c r="D25" s="485"/>
      <c r="E25" s="367"/>
      <c r="F25" s="367"/>
      <c r="G25" s="367"/>
      <c r="H25" s="367"/>
      <c r="I25" s="367"/>
      <c r="J25" s="490" t="s">
        <v>1087</v>
      </c>
      <c r="K25" s="485"/>
      <c r="M25" s="295"/>
      <c r="N25" s="293"/>
      <c r="O25" s="293"/>
      <c r="P25" s="291"/>
    </row>
    <row r="26" spans="1:16" s="487" customFormat="1" ht="18" x14ac:dyDescent="0.3">
      <c r="A26" s="494"/>
      <c r="B26" s="493"/>
      <c r="C26" s="493"/>
      <c r="D26" s="494"/>
      <c r="E26" s="494"/>
      <c r="F26" s="494"/>
      <c r="G26" s="494"/>
      <c r="H26" s="494"/>
      <c r="I26" s="494"/>
      <c r="J26" s="492" t="s">
        <v>1088</v>
      </c>
      <c r="K26" s="494"/>
      <c r="M26" s="293"/>
      <c r="N26" s="293"/>
      <c r="O26" s="293"/>
      <c r="P26" s="291"/>
    </row>
    <row r="27" spans="1:16" x14ac:dyDescent="0.3">
      <c r="A27" s="1137" t="s">
        <v>1651</v>
      </c>
      <c r="B27" s="1133"/>
      <c r="C27" s="1133"/>
      <c r="D27" s="1133"/>
      <c r="E27" s="1133"/>
      <c r="F27" s="1133"/>
      <c r="G27" s="1133"/>
      <c r="H27" s="1133"/>
      <c r="I27" s="1133"/>
      <c r="J27" s="1133"/>
      <c r="K27" s="1133"/>
    </row>
    <row r="28" spans="1:16" s="899" customFormat="1" ht="18" x14ac:dyDescent="0.3">
      <c r="A28" s="898"/>
      <c r="B28" s="478"/>
      <c r="C28" s="478"/>
      <c r="D28" s="898"/>
      <c r="E28" s="898"/>
      <c r="F28" s="898"/>
      <c r="G28" s="898"/>
      <c r="H28" s="898"/>
      <c r="I28" s="898"/>
      <c r="J28" s="925"/>
      <c r="K28" s="898"/>
      <c r="M28" s="898"/>
      <c r="N28" s="898"/>
      <c r="O28" s="898"/>
    </row>
    <row r="29" spans="1:16" s="900" customFormat="1" ht="20.25" x14ac:dyDescent="0.3">
      <c r="A29" s="1169" t="s">
        <v>420</v>
      </c>
      <c r="B29" s="1169"/>
      <c r="C29" s="1169"/>
      <c r="D29" s="1169"/>
      <c r="E29" s="1169"/>
      <c r="F29" s="1169"/>
      <c r="G29" s="1169"/>
      <c r="H29" s="1169"/>
      <c r="I29" s="1169"/>
      <c r="J29" s="1169"/>
      <c r="K29" s="1169"/>
      <c r="M29" s="899"/>
      <c r="N29" s="899"/>
      <c r="O29" s="899"/>
      <c r="P29" s="899"/>
    </row>
    <row r="30" spans="1:16" s="992" customFormat="1" ht="18" x14ac:dyDescent="0.45">
      <c r="A30" s="1160" t="s">
        <v>133</v>
      </c>
      <c r="B30" s="1160" t="s">
        <v>285</v>
      </c>
      <c r="C30" s="1160" t="s">
        <v>134</v>
      </c>
      <c r="D30" s="973" t="s">
        <v>135</v>
      </c>
      <c r="E30" s="1166" t="s">
        <v>67</v>
      </c>
      <c r="F30" s="1167"/>
      <c r="G30" s="1167"/>
      <c r="H30" s="1168"/>
      <c r="I30" s="991"/>
      <c r="J30" s="973" t="s">
        <v>137</v>
      </c>
      <c r="K30" s="973" t="s">
        <v>138</v>
      </c>
      <c r="M30" s="994"/>
      <c r="N30" s="994"/>
      <c r="O30" s="994"/>
      <c r="P30" s="994"/>
    </row>
    <row r="31" spans="1:16" s="992" customFormat="1" ht="18" x14ac:dyDescent="0.45">
      <c r="A31" s="1161"/>
      <c r="B31" s="1161"/>
      <c r="C31" s="1161"/>
      <c r="D31" s="974" t="s">
        <v>136</v>
      </c>
      <c r="E31" s="995">
        <v>2557</v>
      </c>
      <c r="F31" s="995"/>
      <c r="G31" s="995">
        <v>2558</v>
      </c>
      <c r="H31" s="995">
        <v>2559</v>
      </c>
      <c r="I31" s="974"/>
      <c r="J31" s="974" t="s">
        <v>140</v>
      </c>
      <c r="K31" s="974" t="s">
        <v>139</v>
      </c>
      <c r="M31" s="994"/>
      <c r="N31" s="994"/>
      <c r="O31" s="994"/>
      <c r="P31" s="994"/>
    </row>
    <row r="32" spans="1:16" s="248" customFormat="1" ht="18" x14ac:dyDescent="0.3">
      <c r="A32" s="396">
        <v>8</v>
      </c>
      <c r="B32" s="337" t="s">
        <v>933</v>
      </c>
      <c r="C32" s="397" t="s">
        <v>216</v>
      </c>
      <c r="D32" s="396" t="s">
        <v>218</v>
      </c>
      <c r="E32" s="398">
        <v>30000</v>
      </c>
      <c r="F32" s="398"/>
      <c r="G32" s="396" t="s">
        <v>121</v>
      </c>
      <c r="H32" s="335" t="s">
        <v>121</v>
      </c>
      <c r="I32" s="651"/>
      <c r="J32" s="632" t="s">
        <v>415</v>
      </c>
      <c r="K32" s="335" t="s">
        <v>84</v>
      </c>
      <c r="M32" s="970"/>
      <c r="N32" s="970"/>
      <c r="O32" s="970"/>
      <c r="P32" s="211"/>
    </row>
    <row r="33" spans="1:16" s="248" customFormat="1" ht="18" x14ac:dyDescent="0.3">
      <c r="A33" s="400"/>
      <c r="B33" s="340" t="s">
        <v>934</v>
      </c>
      <c r="C33" s="401" t="s">
        <v>217</v>
      </c>
      <c r="D33" s="400"/>
      <c r="E33" s="400"/>
      <c r="F33" s="400"/>
      <c r="G33" s="400"/>
      <c r="H33" s="339"/>
      <c r="I33" s="970"/>
      <c r="J33" s="272" t="s">
        <v>416</v>
      </c>
      <c r="K33" s="339"/>
      <c r="M33" s="970"/>
      <c r="N33" s="970"/>
      <c r="O33" s="970"/>
      <c r="P33" s="211"/>
    </row>
    <row r="34" spans="1:16" s="248" customFormat="1" ht="18" x14ac:dyDescent="0.3">
      <c r="A34" s="400"/>
      <c r="B34" s="401" t="s">
        <v>935</v>
      </c>
      <c r="C34" s="401" t="s">
        <v>1026</v>
      </c>
      <c r="D34" s="400"/>
      <c r="E34" s="400"/>
      <c r="F34" s="400"/>
      <c r="G34" s="400"/>
      <c r="H34" s="339"/>
      <c r="I34" s="970"/>
      <c r="J34" s="272" t="s">
        <v>441</v>
      </c>
      <c r="K34" s="339"/>
      <c r="M34" s="970"/>
      <c r="N34" s="970"/>
      <c r="O34" s="970"/>
      <c r="P34" s="211"/>
    </row>
    <row r="35" spans="1:16" s="248" customFormat="1" ht="18" x14ac:dyDescent="0.3">
      <c r="A35" s="400"/>
      <c r="B35" s="401" t="s">
        <v>936</v>
      </c>
      <c r="C35" s="401"/>
      <c r="D35" s="400"/>
      <c r="E35" s="400"/>
      <c r="F35" s="400"/>
      <c r="G35" s="400"/>
      <c r="H35" s="339"/>
      <c r="I35" s="970"/>
      <c r="J35" s="272" t="s">
        <v>442</v>
      </c>
      <c r="K35" s="339"/>
      <c r="M35" s="971"/>
      <c r="N35" s="971"/>
      <c r="O35" s="971"/>
      <c r="P35" s="211"/>
    </row>
    <row r="36" spans="1:16" s="248" customFormat="1" ht="19.5" customHeight="1" x14ac:dyDescent="0.3">
      <c r="A36" s="404"/>
      <c r="B36" s="343" t="s">
        <v>937</v>
      </c>
      <c r="C36" s="405"/>
      <c r="D36" s="404"/>
      <c r="E36" s="404"/>
      <c r="F36" s="404"/>
      <c r="G36" s="404"/>
      <c r="H36" s="342"/>
      <c r="I36" s="428"/>
      <c r="J36" s="996" t="s">
        <v>443</v>
      </c>
      <c r="K36" s="342"/>
      <c r="M36" s="970"/>
      <c r="N36" s="970"/>
      <c r="O36" s="970"/>
      <c r="P36" s="211"/>
    </row>
    <row r="37" spans="1:16" s="456" customFormat="1" ht="18" x14ac:dyDescent="0.3">
      <c r="A37" s="524">
        <v>9</v>
      </c>
      <c r="B37" s="347" t="s">
        <v>1293</v>
      </c>
      <c r="C37" s="523" t="s">
        <v>1295</v>
      </c>
      <c r="D37" s="524" t="s">
        <v>1304</v>
      </c>
      <c r="E37" s="525">
        <v>30000</v>
      </c>
      <c r="F37" s="525"/>
      <c r="G37" s="524" t="s">
        <v>121</v>
      </c>
      <c r="H37" s="346" t="s">
        <v>121</v>
      </c>
      <c r="I37" s="949"/>
      <c r="J37" s="636" t="s">
        <v>1311</v>
      </c>
      <c r="K37" s="346" t="s">
        <v>967</v>
      </c>
      <c r="M37" s="263"/>
      <c r="N37" s="263"/>
      <c r="O37" s="263"/>
      <c r="P37" s="259"/>
    </row>
    <row r="38" spans="1:16" s="456" customFormat="1" ht="18" x14ac:dyDescent="0.3">
      <c r="A38" s="522"/>
      <c r="B38" s="350" t="s">
        <v>1294</v>
      </c>
      <c r="C38" s="460" t="s">
        <v>1296</v>
      </c>
      <c r="D38" s="522"/>
      <c r="E38" s="522"/>
      <c r="F38" s="522"/>
      <c r="G38" s="522"/>
      <c r="H38" s="349"/>
      <c r="I38" s="263"/>
      <c r="J38" s="271" t="s">
        <v>1312</v>
      </c>
      <c r="K38" s="349" t="s">
        <v>1300</v>
      </c>
      <c r="M38" s="263"/>
      <c r="N38" s="263"/>
      <c r="O38" s="263"/>
      <c r="P38" s="259"/>
    </row>
    <row r="39" spans="1:16" s="456" customFormat="1" ht="18" x14ac:dyDescent="0.3">
      <c r="A39" s="522"/>
      <c r="B39" s="460"/>
      <c r="C39" s="460" t="s">
        <v>1297</v>
      </c>
      <c r="D39" s="522"/>
      <c r="E39" s="522"/>
      <c r="F39" s="522"/>
      <c r="G39" s="522"/>
      <c r="H39" s="349"/>
      <c r="I39" s="263"/>
      <c r="J39" s="271" t="s">
        <v>1313</v>
      </c>
      <c r="K39" s="349"/>
      <c r="M39" s="263"/>
      <c r="N39" s="263"/>
      <c r="O39" s="263"/>
      <c r="P39" s="259"/>
    </row>
    <row r="40" spans="1:16" s="456" customFormat="1" ht="18" x14ac:dyDescent="0.3">
      <c r="A40" s="522"/>
      <c r="B40" s="460"/>
      <c r="C40" s="460" t="s">
        <v>1298</v>
      </c>
      <c r="D40" s="522"/>
      <c r="E40" s="522"/>
      <c r="F40" s="522"/>
      <c r="G40" s="522"/>
      <c r="H40" s="349"/>
      <c r="I40" s="263"/>
      <c r="J40" s="271" t="s">
        <v>1314</v>
      </c>
      <c r="K40" s="349"/>
      <c r="M40" s="264"/>
      <c r="N40" s="264"/>
      <c r="O40" s="264"/>
      <c r="P40" s="259"/>
    </row>
    <row r="41" spans="1:16" s="456" customFormat="1" ht="18" x14ac:dyDescent="0.3">
      <c r="A41" s="528"/>
      <c r="B41" s="353"/>
      <c r="C41" s="527" t="s">
        <v>1299</v>
      </c>
      <c r="D41" s="528"/>
      <c r="E41" s="528"/>
      <c r="F41" s="528"/>
      <c r="G41" s="528"/>
      <c r="H41" s="352"/>
      <c r="I41" s="951"/>
      <c r="J41" s="997" t="s">
        <v>1315</v>
      </c>
      <c r="K41" s="352"/>
      <c r="M41" s="263"/>
      <c r="N41" s="263"/>
      <c r="O41" s="263"/>
      <c r="P41" s="259"/>
    </row>
    <row r="42" spans="1:16" s="456" customFormat="1" ht="18" x14ac:dyDescent="0.3">
      <c r="A42" s="524">
        <v>10</v>
      </c>
      <c r="B42" s="347" t="s">
        <v>1301</v>
      </c>
      <c r="C42" s="523" t="s">
        <v>1305</v>
      </c>
      <c r="D42" s="524" t="s">
        <v>1310</v>
      </c>
      <c r="E42" s="525">
        <v>50000</v>
      </c>
      <c r="F42" s="525"/>
      <c r="G42" s="524" t="s">
        <v>121</v>
      </c>
      <c r="H42" s="346" t="s">
        <v>121</v>
      </c>
      <c r="I42" s="949"/>
      <c r="J42" s="636" t="s">
        <v>1316</v>
      </c>
      <c r="K42" s="346" t="s">
        <v>84</v>
      </c>
      <c r="M42" s="263"/>
      <c r="N42" s="263"/>
      <c r="O42" s="263"/>
      <c r="P42" s="259"/>
    </row>
    <row r="43" spans="1:16" s="456" customFormat="1" ht="18" x14ac:dyDescent="0.3">
      <c r="A43" s="522"/>
      <c r="B43" s="350" t="s">
        <v>1302</v>
      </c>
      <c r="C43" s="460" t="s">
        <v>1306</v>
      </c>
      <c r="D43" s="522"/>
      <c r="E43" s="522"/>
      <c r="F43" s="522"/>
      <c r="G43" s="522"/>
      <c r="H43" s="349"/>
      <c r="I43" s="263"/>
      <c r="J43" s="271" t="s">
        <v>1317</v>
      </c>
      <c r="K43" s="349" t="s">
        <v>1300</v>
      </c>
      <c r="M43" s="263"/>
      <c r="N43" s="263"/>
      <c r="O43" s="263"/>
      <c r="P43" s="259"/>
    </row>
    <row r="44" spans="1:16" s="456" customFormat="1" ht="18" x14ac:dyDescent="0.3">
      <c r="A44" s="522"/>
      <c r="B44" s="460" t="s">
        <v>1303</v>
      </c>
      <c r="C44" s="460" t="s">
        <v>1307</v>
      </c>
      <c r="D44" s="522"/>
      <c r="E44" s="522"/>
      <c r="F44" s="522"/>
      <c r="G44" s="522"/>
      <c r="H44" s="349"/>
      <c r="I44" s="263"/>
      <c r="J44" s="271" t="s">
        <v>1318</v>
      </c>
      <c r="K44" s="349"/>
      <c r="M44" s="263"/>
      <c r="N44" s="263"/>
      <c r="O44" s="263"/>
      <c r="P44" s="259"/>
    </row>
    <row r="45" spans="1:16" s="456" customFormat="1" ht="18" x14ac:dyDescent="0.3">
      <c r="A45" s="522"/>
      <c r="B45" s="460"/>
      <c r="C45" s="460" t="s">
        <v>1308</v>
      </c>
      <c r="D45" s="522"/>
      <c r="E45" s="522"/>
      <c r="F45" s="522"/>
      <c r="G45" s="522"/>
      <c r="H45" s="349"/>
      <c r="I45" s="263"/>
      <c r="J45" s="271" t="s">
        <v>1319</v>
      </c>
      <c r="K45" s="349"/>
      <c r="M45" s="264"/>
      <c r="N45" s="264"/>
      <c r="O45" s="264"/>
      <c r="P45" s="259"/>
    </row>
    <row r="46" spans="1:16" s="456" customFormat="1" ht="18" x14ac:dyDescent="0.3">
      <c r="A46" s="528"/>
      <c r="B46" s="353"/>
      <c r="C46" s="527" t="s">
        <v>1309</v>
      </c>
      <c r="D46" s="528"/>
      <c r="E46" s="528"/>
      <c r="F46" s="528"/>
      <c r="G46" s="528"/>
      <c r="H46" s="352"/>
      <c r="I46" s="951"/>
      <c r="J46" s="997" t="s">
        <v>1320</v>
      </c>
      <c r="K46" s="352"/>
      <c r="M46" s="263"/>
      <c r="N46" s="263"/>
      <c r="O46" s="263"/>
      <c r="P46" s="259"/>
    </row>
    <row r="47" spans="1:16" s="900" customFormat="1" ht="18" x14ac:dyDescent="0.3">
      <c r="A47" s="898"/>
      <c r="B47" s="478"/>
      <c r="C47" s="478"/>
      <c r="D47" s="478"/>
      <c r="E47" s="898"/>
      <c r="F47" s="898"/>
      <c r="G47" s="898"/>
      <c r="H47" s="898"/>
      <c r="I47" s="898"/>
      <c r="J47" s="925"/>
      <c r="K47" s="898"/>
      <c r="M47" s="899"/>
      <c r="N47" s="899"/>
      <c r="O47" s="899"/>
    </row>
    <row r="48" spans="1:16" s="900" customFormat="1" ht="18" x14ac:dyDescent="0.3">
      <c r="A48" s="898"/>
      <c r="B48" s="478"/>
      <c r="C48" s="478"/>
      <c r="D48" s="478"/>
      <c r="E48" s="898"/>
      <c r="F48" s="898"/>
      <c r="G48" s="898"/>
      <c r="H48" s="898"/>
      <c r="I48" s="898"/>
      <c r="J48" s="925"/>
      <c r="K48" s="898"/>
      <c r="M48" s="899"/>
      <c r="N48" s="899"/>
      <c r="O48" s="899"/>
    </row>
    <row r="49" spans="1:15" s="900" customFormat="1" ht="18" x14ac:dyDescent="0.3">
      <c r="A49" s="898"/>
      <c r="B49" s="478"/>
      <c r="C49" s="478"/>
      <c r="D49" s="478"/>
      <c r="E49" s="898"/>
      <c r="F49" s="898"/>
      <c r="G49" s="898"/>
      <c r="H49" s="898"/>
      <c r="I49" s="898"/>
      <c r="J49" s="925"/>
      <c r="K49" s="898"/>
      <c r="M49" s="899"/>
      <c r="N49" s="899"/>
      <c r="O49" s="899"/>
    </row>
    <row r="50" spans="1:15" s="900" customFormat="1" ht="18" x14ac:dyDescent="0.3">
      <c r="A50" s="898"/>
      <c r="B50" s="478"/>
      <c r="C50" s="478"/>
      <c r="D50" s="478"/>
      <c r="E50" s="898"/>
      <c r="F50" s="898"/>
      <c r="G50" s="898"/>
      <c r="H50" s="898"/>
      <c r="I50" s="898"/>
      <c r="J50" s="925"/>
      <c r="K50" s="898"/>
      <c r="M50" s="899"/>
      <c r="N50" s="899"/>
      <c r="O50" s="899"/>
    </row>
    <row r="51" spans="1:15" s="900" customFormat="1" ht="18" x14ac:dyDescent="0.3">
      <c r="A51" s="898"/>
      <c r="B51" s="478"/>
      <c r="C51" s="478"/>
      <c r="D51" s="478"/>
      <c r="E51" s="898"/>
      <c r="F51" s="898"/>
      <c r="G51" s="898"/>
      <c r="H51" s="898"/>
      <c r="I51" s="898"/>
      <c r="J51" s="925"/>
      <c r="K51" s="898"/>
      <c r="M51" s="899"/>
      <c r="N51" s="899"/>
      <c r="O51" s="899"/>
    </row>
    <row r="52" spans="1:15" s="900" customFormat="1" ht="18" x14ac:dyDescent="0.3">
      <c r="A52" s="898"/>
      <c r="B52" s="478"/>
      <c r="C52" s="478"/>
      <c r="D52" s="478"/>
      <c r="E52" s="898"/>
      <c r="F52" s="898"/>
      <c r="G52" s="898"/>
      <c r="H52" s="898"/>
      <c r="I52" s="898"/>
      <c r="J52" s="925"/>
      <c r="K52" s="898"/>
      <c r="M52" s="899"/>
      <c r="N52" s="899"/>
      <c r="O52" s="899"/>
    </row>
    <row r="53" spans="1:15" s="900" customFormat="1" ht="18" x14ac:dyDescent="0.3">
      <c r="A53" s="898"/>
      <c r="B53" s="478"/>
      <c r="C53" s="478"/>
      <c r="D53" s="478"/>
      <c r="E53" s="898"/>
      <c r="F53" s="898"/>
      <c r="G53" s="898"/>
      <c r="H53" s="898"/>
      <c r="I53" s="898"/>
      <c r="J53" s="925"/>
      <c r="K53" s="898"/>
      <c r="M53" s="899"/>
      <c r="N53" s="899"/>
      <c r="O53" s="899"/>
    </row>
    <row r="54" spans="1:15" s="900" customFormat="1" ht="18" x14ac:dyDescent="0.3">
      <c r="A54" s="1137" t="s">
        <v>1652</v>
      </c>
      <c r="B54" s="1133"/>
      <c r="C54" s="1133"/>
      <c r="D54" s="1133"/>
      <c r="E54" s="1133"/>
      <c r="F54" s="1133"/>
      <c r="G54" s="1133"/>
      <c r="H54" s="1133"/>
      <c r="I54" s="1133"/>
      <c r="J54" s="1133"/>
      <c r="K54" s="1133"/>
      <c r="M54" s="899"/>
      <c r="N54" s="899"/>
      <c r="O54" s="899"/>
    </row>
    <row r="55" spans="1:15" s="900" customFormat="1" ht="18" x14ac:dyDescent="0.3">
      <c r="A55" s="898"/>
      <c r="B55" s="478"/>
      <c r="C55" s="478"/>
      <c r="D55" s="478"/>
      <c r="E55" s="898"/>
      <c r="F55" s="898"/>
      <c r="G55" s="898"/>
      <c r="H55" s="898"/>
      <c r="I55" s="898"/>
      <c r="J55" s="925"/>
      <c r="K55" s="898"/>
      <c r="M55" s="899"/>
      <c r="N55" s="899"/>
      <c r="O55" s="899"/>
    </row>
    <row r="56" spans="1:15" s="900" customFormat="1" ht="18" x14ac:dyDescent="0.3">
      <c r="A56" s="898"/>
      <c r="B56" s="478"/>
      <c r="C56" s="478"/>
      <c r="D56" s="478"/>
      <c r="E56" s="898"/>
      <c r="F56" s="898"/>
      <c r="G56" s="898"/>
      <c r="H56" s="898"/>
      <c r="I56" s="898"/>
      <c r="J56" s="925"/>
      <c r="K56" s="898"/>
      <c r="M56" s="899"/>
      <c r="N56" s="899"/>
      <c r="O56" s="899"/>
    </row>
    <row r="57" spans="1:15" s="900" customFormat="1" ht="18" x14ac:dyDescent="0.3">
      <c r="A57" s="898"/>
      <c r="B57" s="478"/>
      <c r="C57" s="478"/>
      <c r="D57" s="478"/>
      <c r="E57" s="898"/>
      <c r="F57" s="898"/>
      <c r="G57" s="898"/>
      <c r="H57" s="898"/>
      <c r="I57" s="898"/>
      <c r="J57" s="925"/>
      <c r="K57" s="898"/>
      <c r="M57" s="899"/>
      <c r="N57" s="899"/>
      <c r="O57" s="899"/>
    </row>
  </sheetData>
  <mergeCells count="11">
    <mergeCell ref="A27:K27"/>
    <mergeCell ref="A54:K54"/>
    <mergeCell ref="A3:A4"/>
    <mergeCell ref="B3:B4"/>
    <mergeCell ref="C3:C4"/>
    <mergeCell ref="E3:H3"/>
    <mergeCell ref="A30:A31"/>
    <mergeCell ref="B30:B31"/>
    <mergeCell ref="C30:C31"/>
    <mergeCell ref="E30:H30"/>
    <mergeCell ref="A29:K29"/>
  </mergeCells>
  <pageMargins left="0.19685039370078741" right="0.19685039370078741" top="0.45" bottom="0.21" header="0.31496062992125984" footer="0.18"/>
  <pageSetup paperSize="9" orientation="landscape" horizontalDpi="4294967293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14</vt:i4>
      </vt:variant>
    </vt:vector>
  </HeadingPairs>
  <TitlesOfParts>
    <vt:vector size="14" baseType="lpstr">
      <vt:lpstr>ผ 02</vt:lpstr>
      <vt:lpstr>ผ 03</vt:lpstr>
      <vt:lpstr>1 1.1</vt:lpstr>
      <vt:lpstr>ยุทธศาสตร์ 1 (1.1) พื้นฐาน</vt:lpstr>
      <vt:lpstr>1.1.2</vt:lpstr>
      <vt:lpstr>(1.2)สงบเรียบร้อย</vt:lpstr>
      <vt:lpstr>1.3</vt:lpstr>
      <vt:lpstr>(1.3)ยากจน ด้อยโอกาส</vt:lpstr>
      <vt:lpstr>1.4</vt:lpstr>
      <vt:lpstr>(1.4)ด้านสาธารณสุข</vt:lpstr>
      <vt:lpstr>1.5</vt:lpstr>
      <vt:lpstr>(1.5)ออกกำลังกาย</vt:lpstr>
      <vt:lpstr>1.6</vt:lpstr>
      <vt:lpstr>(1.6)ยาเสพติด</vt:lpstr>
    </vt:vector>
  </TitlesOfParts>
  <Company>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Rio&amp;Umi 4ever together</dc:creator>
  <cp:lastModifiedBy>NP2012</cp:lastModifiedBy>
  <cp:lastPrinted>2014-07-04T07:57:09Z</cp:lastPrinted>
  <dcterms:created xsi:type="dcterms:W3CDTF">2004-08-13T01:47:42Z</dcterms:created>
  <dcterms:modified xsi:type="dcterms:W3CDTF">2014-07-08T16:01:17Z</dcterms:modified>
</cp:coreProperties>
</file>